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definedName hidden="1" localSheetId="1" name="_xlnm._FilterDatabase">Comments!$A$8:$Y$204</definedName>
  </definedNames>
  <calcPr/>
  <extLst>
    <ext uri="GoogleSheetsCustomDataVersion2">
      <go:sheetsCustomData xmlns:go="http://customooxmlschemas.google.com/" r:id="rId7" roundtripDataChecksum="5jDAprTk+rq+RJR+fDqlSVNTrL7qsO00PEgxT4YZB5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6">
      <text>
        <t xml:space="preserve">======
ID#AAAANtMpke8
OSAC for Forensic Science    (2021-03-23 19:06:34)
This link will be provided by OPO</t>
      </text>
    </comment>
  </commentList>
  <extLst>
    <ext uri="GoogleSheetsCustomDataVersion2">
      <go:sheetsCustomData xmlns:go="http://customooxmlschemas.google.com/" r:id="rId1" roundtripDataSignature="AMtx7mjmmToxAV9vcl1gIiiN0oWd5QXxtg=="/>
    </ext>
  </extLst>
</comments>
</file>

<file path=xl/sharedStrings.xml><?xml version="1.0" encoding="utf-8"?>
<sst xmlns="http://schemas.openxmlformats.org/spreadsheetml/2006/main" count="1582" uniqueCount="825">
  <si>
    <t>OSAC Program Office Use Only</t>
  </si>
  <si>
    <t>This Comment Adjudication cover sheet is to be completed by the SC Chair or Technical Point of Contact during the Comment Adjudication Process.</t>
  </si>
  <si>
    <t>Document Title:</t>
  </si>
  <si>
    <t>OSAC Unit</t>
  </si>
  <si>
    <t>Footwear and Tire</t>
  </si>
  <si>
    <t>Unit Chair</t>
  </si>
  <si>
    <t>Name:</t>
  </si>
  <si>
    <t>David Kanaris</t>
  </si>
  <si>
    <t>Affiliation:</t>
  </si>
  <si>
    <t>Unit Technical Contact</t>
  </si>
  <si>
    <t>Nicole Richetelli</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</si>
  <si>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</si>
  <si>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</si>
  <si>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</si>
  <si>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</si>
  <si>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</si>
  <si>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</si>
  <si>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</si>
  <si>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</si>
  <si>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</si>
  <si>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</si>
  <si>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</si>
  <si>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</si>
  <si>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</si>
  <si>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</si>
  <si>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</si>
  <si>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</si>
  <si>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</si>
  <si>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</si>
  <si>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</si>
  <si>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</si>
  <si>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</si>
  <si>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</si>
  <si>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</si>
  <si>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</si>
  <si>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</si>
  <si>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</si>
  <si>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</si>
  <si>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 xml:space="preserve">OSAC 2023-S-0017 </t>
  </si>
  <si>
    <t>Standard Title</t>
  </si>
  <si>
    <t>Standard for the Articulation of Footwear and Tire Interpretations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</si>
  <si>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</si>
  <si>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</si>
  <si>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</si>
  <si>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</si>
  <si>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</si>
  <si>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</si>
  <si>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</si>
  <si>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</si>
  <si>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</si>
  <si>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</si>
  <si>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</si>
  <si>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</si>
  <si>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</si>
  <si>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</si>
  <si>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Public Comment</t>
  </si>
  <si>
    <t>Title</t>
  </si>
  <si>
    <t>Brian McVicker</t>
  </si>
  <si>
    <t>Standard for the Articulation of Footwear and Tire Interpetations</t>
  </si>
  <si>
    <t>Standard Source Conclusions for the Comparison of Footwear and Tire Impression Evidence</t>
  </si>
  <si>
    <t>This standard details the range of conclusions and the supporting observations, interpretations, and articulations specific to comparisons.
Revising the title better captures the intent of the document and better aligns with the title of ANSI/ASB Standard 137.</t>
  </si>
  <si>
    <t>No change</t>
  </si>
  <si>
    <t>As of September 2020, OSAC no longer supports the use of the term "Conclusion" and we have thus omitted the term from our document and do not intend to use it moving forward. We have replaced the term with "Opinon" as recommended.</t>
  </si>
  <si>
    <t>We recognize that the shift in nomenclature  from "conclusion" to "opinion" will take time for the community to adopt. However, this change is in alignment with the paradigm shift for reporting, moving from the conclusive reporting framework to a strength of support/weight of evidence reporting framework. This change in terminology also appropriately acknowledges that the outcomes reported by examiners are indeed opinions.</t>
  </si>
  <si>
    <t>Disclaimer, p2, Keywords</t>
  </si>
  <si>
    <r>
      <rPr>
        <rFont val="Calibri"/>
        <color theme="1"/>
        <sz val="12.0"/>
      </rPr>
      <t>Keywords: footwear, tire, impression, evidence, articulation, interpretation</t>
    </r>
    <r>
      <rPr>
        <rFont val="Calibri"/>
        <color theme="1"/>
        <sz val="12.0"/>
        <u/>
      </rPr>
      <t>s</t>
    </r>
  </si>
  <si>
    <t>Keywords: footwear, tire, impression, evidence, articulation, interpretation</t>
  </si>
  <si>
    <t>Keywords should be singular (like terms in a dictionary) unless they are intended to be plural, which "interpretation" is not.</t>
  </si>
  <si>
    <t xml:space="preserve">Revision was made </t>
  </si>
  <si>
    <t>Changed as suggested</t>
  </si>
  <si>
    <t>2-5</t>
  </si>
  <si>
    <t>This document outlines a standard framework for articulating source opinions for the forensic footwear/tire discipline. This standard describes necessary comparative observations and interpretations and provides a model for articulating qualitative source opinions using an evaluative reporting approach.</t>
  </si>
  <si>
    <t>This document provides standard language for an examiner when articulating their results from the comparison of footwear/tire impression evidence.</t>
  </si>
  <si>
    <t>The foreword should be brief and not include information that is also included in the scope where it fits better. The wording better aligns with the proposed title revision and simplifies the content while removing redundancy.
"Results" is used here and forward to include observations, interpretations, and conclusions.
"An evaluative approach" was moved to the scope.</t>
  </si>
  <si>
    <t>No Change</t>
  </si>
  <si>
    <t>The foreward as written clearly differentiates this document from previous standards. The language in the foreward is consistent with OSAC preferred lanaguge</t>
  </si>
  <si>
    <t>5-7</t>
  </si>
  <si>
    <t>N/A - new content</t>
  </si>
  <si>
    <t>This standard does not, and cannot, address every contingency that may occur when expressing comparison results.</t>
  </si>
  <si>
    <t>Borrowing from the ULTRs, it should be clear up front that this standard cannot address all contigencies that may occur as a result of footwear/tire exams. Insert this statement after Line 5.</t>
  </si>
  <si>
    <r>
      <rPr>
        <rFont val="Calibri"/>
        <color theme="1"/>
        <sz val="12.0"/>
      </rPr>
      <t>Standard Develop</t>
    </r>
    <r>
      <rPr>
        <rFont val="Calibri"/>
        <color theme="1"/>
        <sz val="12.0"/>
        <u/>
      </rPr>
      <t>ing</t>
    </r>
    <r>
      <rPr>
        <rFont val="Calibri"/>
        <color theme="1"/>
        <sz val="12.0"/>
      </rPr>
      <t xml:space="preserve"> Organization</t>
    </r>
  </si>
  <si>
    <r>
      <rPr>
        <rFont val="Calibri"/>
        <color theme="1"/>
        <sz val="12.0"/>
      </rPr>
      <t>Standard</t>
    </r>
    <r>
      <rPr>
        <rFont val="Calibri"/>
        <color theme="1"/>
        <sz val="12.0"/>
        <u/>
      </rPr>
      <t>s</t>
    </r>
    <r>
      <rPr>
        <rFont val="Calibri"/>
        <color theme="1"/>
        <sz val="12.0"/>
      </rPr>
      <t xml:space="preserve"> Develop</t>
    </r>
    <r>
      <rPr>
        <rFont val="Calibri"/>
        <color theme="1"/>
        <sz val="12.0"/>
        <u/>
      </rPr>
      <t>ment</t>
    </r>
    <r>
      <rPr>
        <rFont val="Calibri"/>
        <color theme="1"/>
        <sz val="12.0"/>
      </rPr>
      <t xml:space="preserve"> Organization</t>
    </r>
  </si>
  <si>
    <r>
      <rPr>
        <rFont val="Calibri"/>
        <color theme="1"/>
        <sz val="12.0"/>
      </rPr>
      <t>The original wording mirrors other OSAC documents/website; however, the long name for SDOs is incorrect here and in other OSAC documents/website. An SDO is a Standard</t>
    </r>
    <r>
      <rPr>
        <rFont val="Calibri"/>
        <color theme="1"/>
        <sz val="12.0"/>
        <u/>
      </rPr>
      <t>s</t>
    </r>
    <r>
      <rPr>
        <rFont val="Calibri"/>
        <color theme="1"/>
        <sz val="12.0"/>
      </rPr>
      <t xml:space="preserve"> Develop</t>
    </r>
    <r>
      <rPr>
        <rFont val="Calibri"/>
        <color theme="1"/>
        <sz val="12.0"/>
        <u/>
      </rPr>
      <t>ment</t>
    </r>
    <r>
      <rPr>
        <rFont val="Calibri"/>
        <color theme="1"/>
        <sz val="12.0"/>
      </rPr>
      <t xml:space="preserve"> Organization.</t>
    </r>
  </si>
  <si>
    <t>scientific researchers</t>
  </si>
  <si>
    <t>Delete scientific.</t>
  </si>
  <si>
    <t>"Scientific" is unnecessary here. There should be no qualifier regarding the type of researchers that developed this document.</t>
  </si>
  <si>
    <t>38-44</t>
  </si>
  <si>
    <t>This standard provides a framework for a justifiable, transparent, and understandable means of articulating results/interpretations in the footwear/tire evidence discipline. This standard defines terms, describes comparative observations and interpretations of data, and establishes model qualitative articulations for the range of results/interpretations that may be reached following footwear/tire evidence comparisons. For the purpose of this standard, results/interpretations are defined as expert opinions based on the questioned impression, known items, direct observations, and any other task relevant information.</t>
  </si>
  <si>
    <t>This standard provides a range of source conclusions to be used by an examiner when articulating their results from the comparison of a questioned impression (impression) and a known item of footwear/tire (known item) using an evaluative approach for reporting and providing expert witness testimony.
This standard defines terms and describes necessary qualitative observations and interpretations that support each conclusion.</t>
  </si>
  <si>
    <t>The original wording is verbose and contains duplicative and unnecessary information. It should be be condensed to increase readability.
This standard should apply to both reports and testimony and therefore should explicitly state such here as it is done in the ULTRs.</t>
  </si>
  <si>
    <t>We are going to keep the introductory paragraph as it is consistent with OSAC preferred language and the guiding principles of this document however the commenter makes a valid point about being applicable to report writing and testimony, we will include this language here.</t>
  </si>
  <si>
    <t>44-46</t>
  </si>
  <si>
    <t>The results/interpretations are derived using acquired knowledge, training, skills, and experience of the footwear/tire evidence examiner.</t>
  </si>
  <si>
    <t>Move this statement with revision to Section 4.</t>
  </si>
  <si>
    <t>See Comment 55.</t>
  </si>
  <si>
    <t>48-49</t>
  </si>
  <si>
    <t>Results/interpretations derived directly from and/or entirely dependent upon validated probability models or quantitative processes.</t>
  </si>
  <si>
    <t>Results derived from and/or entirely dependent upon validated probability models or quantitative methods.</t>
  </si>
  <si>
    <t>Delete "/interpretations" here and forward. See Comment 3.
Replace processes with methods because method feels more appropriate here since the process itself is not quantitative but the resulting data is quantifiable.</t>
  </si>
  <si>
    <t>Detailed guidelines for documentation of comparisons and results/interpretations.</t>
  </si>
  <si>
    <t>Details for the documentation of comparison results. (See ANSI/ASB Standard 137 Standard for Examination and Documentation of Footwear and Tire Impression Evidence.)</t>
  </si>
  <si>
    <t>Reworded for simplicity.
Added reference to ANSI/ASB ST 137.</t>
  </si>
  <si>
    <t>Revision was made</t>
  </si>
  <si>
    <t>We added a catch-all statement to the end of the Scope section to refer to the OSAC and ASB webpages for additional resources. (Rather than citing one specific document)</t>
  </si>
  <si>
    <t>53-54</t>
  </si>
  <si>
    <t>Results/interpretations in which an examiner is assessing the type or categorization of a single item.</t>
  </si>
  <si>
    <t>Results derived from the classification of items.</t>
  </si>
  <si>
    <t>Reword for clarity and simplicity and to align with Lines 48-49 revision.
My revision is based on the assumption that this bullet is referring to associating a make/model or other product information with an impression.</t>
  </si>
  <si>
    <t>We have changed to be consistent in including the language "derived from". A larger discussion was had during the Intelligence document as to the use of the term classification vs categorization. The decision was made to use categorization and this document remains consistent with that.</t>
  </si>
  <si>
    <t>55-56</t>
  </si>
  <si>
    <t>Results/interpretations in which an examiner is comparing two questioned impressions to each other (without known footwear/tire).</t>
  </si>
  <si>
    <t>Results derived from the comparison of two impressions.</t>
  </si>
  <si>
    <t>Reword for clarity and simplicity and to align with Lines 48-49 and 53-54 revisions.</t>
  </si>
  <si>
    <t>Included commenter's suggested language "derived from"</t>
  </si>
  <si>
    <t>57-58</t>
  </si>
  <si>
    <t>Results/interpretations in which an examiner is assessing the events or activities that produced the given evidence.</t>
  </si>
  <si>
    <t>Results derived from the assessment of events or activities that produced given evidence.</t>
  </si>
  <si>
    <t>Reword for clarity and simplicity and to align with Lines 48-49, 53-54, and 55-56 revisions.</t>
  </si>
  <si>
    <t>Validation or verification of these results/interpretations.</t>
  </si>
  <si>
    <t>Details for the verification and review of comparison results.</t>
  </si>
  <si>
    <t>Delete "/interpretations" since it is unnecessary.
Validation does not fit here.
My revision is based on the assumption that this bullet refers to the reviews that are performed for QA reasons (i.e., verification, tech review, admin review, or blind verification).</t>
  </si>
  <si>
    <t>Included commenter's suggested language, removed validation</t>
  </si>
  <si>
    <t>59-60</t>
  </si>
  <si>
    <t>The Normative  References section was ommitted. I believe that the following three documents would be considered normative references:
ASB Technical Report 097, First Edition 2019 Terminology Used for Forensic Footwear and Tire Evidence
ANSI/ASB Standard 137, First Edition 2023 Standard for Examination and Documentation of Footwear and Tire Impression Evidence
OSAC Preferred Terms</t>
  </si>
  <si>
    <t>According to the ASB style guide (Sectio 12), normative references are a required section for their documents.
I added this section and inserted what I believe to be references that benefit the reader of this standard. But, I not sure that they are required for use of the document. So, determine whether these are indeed normative.
If determined that these references are not normative, they could be moved to Annex A.</t>
  </si>
  <si>
    <t>This document is in alignment with previously submitted documents, and we are not required to adhere to ASB styles. ASB can update as necessary during their review.</t>
  </si>
  <si>
    <t>Terminology</t>
  </si>
  <si>
    <t>Terms and Defintions</t>
  </si>
  <si>
    <t>ASB Guide 001 (Section 13)</t>
  </si>
  <si>
    <t>Key terms used in this document include the following1:</t>
  </si>
  <si>
    <t>For purposes of this document, the following terms and definitions apply:1</t>
  </si>
  <si>
    <t xml:space="preserve">Move footnote reference after colon. Footnote references go after punctuation.
Reworded to conform to ASB Style Guide (Section 13).
</t>
  </si>
  <si>
    <t>Comment is overcome by events. (Footnote text now in body)</t>
  </si>
  <si>
    <t>62-121</t>
  </si>
  <si>
    <t>Applies to entire terminology section</t>
  </si>
  <si>
    <t>Reorder terms in alphabetical order.</t>
  </si>
  <si>
    <t>Make all terms singular when possible.</t>
  </si>
  <si>
    <t>Terms should singular unless the use of a term is inherently plural.</t>
  </si>
  <si>
    <t>Change the format of all terms to the ASB format.</t>
  </si>
  <si>
    <t>ASB can make this change if they feel it is required</t>
  </si>
  <si>
    <t>62-66</t>
  </si>
  <si>
    <t>Source opinions are those opinions in which an examiner is assessing the degree to that which the evidence supports whether two (or more) items came from the same source versus different sources (e.g., whether two footwear impressions came from the same item of footwear) OR whether one (or more) items came from a specified source (e.g., whether a tire impression came from a known tire or a different tire).</t>
  </si>
  <si>
    <t>source conclusion: an examiner’s opinion which reflects their assessment of the degree to that which the evidence supports the proposition that a known item of footwear/tire made a questioned impression versus the proposition that that a different item of footwear/tire made the impression.</t>
  </si>
  <si>
    <t>"Source opinion" was replaced with "source conclusion" since opinion was used in the definition. Definition was simplified for clarity and to align better with Lines 158-161.</t>
  </si>
  <si>
    <t>67-68</t>
  </si>
  <si>
    <t>Item of evidence (“item”) refers to the object, sample, image, impression, or document being examined. Items may be from unknown or known sources.</t>
  </si>
  <si>
    <t>item of evidence ("Item"): a physical object or digital asset that was recovered from a crime scene or during an investigation.</t>
  </si>
  <si>
    <t>"Items may be from unknown or known sources." is unnecessary.
Replace examples of items with the two primary categories of items - physical objects or digital assets.
The following lanugage could be added after investigation if desired to declare that evidence is examined and why: "...investigation that is examined to support or refute a hypothesis."</t>
  </si>
  <si>
    <t>We feel that the suggested change is too vague and decreases the understandability of the term. "Physical object and digital asset" is not commonly used verbiage.</t>
  </si>
  <si>
    <t>Source refers to a specific object (e.g., a shoe, or a tire).</t>
  </si>
  <si>
    <t>source: a specific item of footwear/tire from which an impression originates.</t>
  </si>
  <si>
    <t>"from which an item originates" is required.</t>
  </si>
  <si>
    <t>70-71</t>
  </si>
  <si>
    <t>Observation: recognizing and noting an occurrence. For the purpose of this document, “occurrence” refers to features, attributes, and/or measurements.</t>
  </si>
  <si>
    <t>observation:4 recognizing and noting an occurrence
Footnote 4: OSAC Preferred Terms</t>
  </si>
  <si>
    <t>This term is included on the OSAC preferred terms so that defintion was copied here with reference it source. 
Footnote source.</t>
  </si>
  <si>
    <t>This is not consistent with other documents</t>
  </si>
  <si>
    <t>Footnote 1, p3</t>
  </si>
  <si>
    <r>
      <rPr>
        <rFont val="Calibri"/>
        <color theme="1"/>
        <sz val="12.0"/>
      </rPr>
      <t>Additional relevant terminology can be found in</t>
    </r>
    <r>
      <rPr>
        <rFont val="Calibri"/>
        <color theme="1"/>
        <sz val="12.0"/>
        <u/>
      </rPr>
      <t xml:space="preserve"> the most recent version of the document</t>
    </r>
    <r>
      <rPr>
        <rFont val="Calibri"/>
        <color theme="1"/>
        <sz val="12.0"/>
      </rPr>
      <t xml:space="preserve"> entitled “Terminology Used for Forensic Footwear and Tire Evidence (as of this writing, this is ASB Technical Report 097, First Edition (2019) as well as in the OSAC Lexicon (https://lexicon.forensicosac.org). Unless specified otherwise, definitions included in this document </t>
    </r>
    <r>
      <rPr>
        <rFont val="Calibri"/>
        <color theme="1"/>
        <sz val="12.0"/>
        <u/>
      </rPr>
      <t>supercede</t>
    </r>
    <r>
      <rPr>
        <rFont val="Calibri"/>
        <color theme="1"/>
        <sz val="12.0"/>
      </rPr>
      <t xml:space="preserve"> those in other documents for the purposes of this standard.</t>
    </r>
  </si>
  <si>
    <r>
      <rPr>
        <rFont val="Calibri"/>
        <color theme="1"/>
        <sz val="12.0"/>
      </rPr>
      <t>Additional relevant terminology can be found in the most recent version of ASB Technical Report 097, First Edition (2019) Terminology Used for Forensic Footwear and Tire Evidence and the OSAC Preferred Terms. Unless specified otherwise, terms and definitions included in this document supersede those in previously published documents.
Correct spelling of "super</t>
    </r>
    <r>
      <rPr>
        <rFont val="Calibri"/>
        <color theme="1"/>
        <sz val="12.0"/>
        <u/>
      </rPr>
      <t>s</t>
    </r>
    <r>
      <rPr>
        <rFont val="Calibri"/>
        <color theme="1"/>
        <sz val="12.0"/>
      </rPr>
      <t>ede".</t>
    </r>
  </si>
  <si>
    <t>The reader is directed to the most recent version of the document so exclude ",First Edition (2019" since any revisons to ASB TR 097 would require a revision to this document.</t>
  </si>
  <si>
    <t>Removed the reference to the specific edition of the document.</t>
  </si>
  <si>
    <t>72-73</t>
  </si>
  <si>
    <t>Articulation: communication or explanation of the entire examination and decision-making process to encompass observations and interpretations</t>
  </si>
  <si>
    <t>Articulation: the verbal or written expression of an examiner’s results.</t>
  </si>
  <si>
    <t>Articulation should not include "the entire examination and decision-making process." It is simply the expression of the observations, interpretations, and conclusions in a report or during testimony.
Result as defined in OSAC Preferred  Terms includes "observations, data, calculations, interpretations, and opinions." For thes reason, any time that "observations, interpretations, and opinions/conclusions" is included in this document, those collective terms were replaced by "results" for brevity and to remove redundancy.</t>
  </si>
  <si>
    <t>Removed the word "entire" 
We intentionally kept in the latter part of the definition "to encompass observations and interpretations" because it is consistent with the format of this document, wherein we lay out necessary observations, resulting interpretations, and the final articulation</t>
  </si>
  <si>
    <t>74-76</t>
  </si>
  <si>
    <t>Characteristics of Use: features that are acquired through the wearing/usage of shoes and tires, to include general wear, specific wear, Schallamach, and randomly acquired characteristics (RACs)</t>
  </si>
  <si>
    <t>Delete term.</t>
  </si>
  <si>
    <t>This term is unnecessary since general wear, specific wear, Schallamach pattern, and RAC are already defined in ASB TR 097 or in this document.
This term confuses the terms: general wear (ASB TR 097), specific location of wear (ASB TR 097), specific wear (Lines 119-121) and RAC (ASB TR 097). There is no need to introduce a new term instead of simply retaining general wear, specific wear, and RACs. Grouping general wear with specific wear and RAC confuses the defintions of class characteristic (ASB TR 097) and general wear (ASB TR 097) where general wear is described as a class characteristic
Distinguishing characteristic was added as a new term to include specific wear and RACs and to align with my revised conclusions. See Comments 29 and 46.</t>
  </si>
  <si>
    <t>We have retained "characteristics of use" because we feel that it is an important category of features to consider during examination of footwear/tires. We have used "characteristics of use" in the definition of "distinguishing characteristics".</t>
  </si>
  <si>
    <t>77-79</t>
  </si>
  <si>
    <t>Specific characteristics of use: a subcategory of “characteristics of use” to encompass only non-class characteristics (i.e., those characteristics with higher discriminability), including specific wear and RACs</t>
  </si>
  <si>
    <t>There should not be a sub-category of a characteristic of use. Some characteristics - specific wear and RACs - may provide more specfiicity than others, which is already accepted by the community. This term confuses the terms specific wear (ASB TR 097) and RAC (ASB TR 097).
Distinguishing characteristic was added as a new term to include specific wear and RACs and to align with my revised conclusions. See Comment 28 and 46.</t>
  </si>
  <si>
    <r>
      <rPr>
        <rFont val="Calibri"/>
        <color theme="1"/>
        <sz val="12.0"/>
      </rPr>
      <t>Added "distinguishing characteristic" as a term and used throughout the document. (</t>
    </r>
    <r>
      <rPr>
        <rFont val="Calibri"/>
        <b/>
        <color theme="1"/>
        <sz val="12.0"/>
      </rPr>
      <t xml:space="preserve">Distinguishing characteristic(s): </t>
    </r>
    <r>
      <rPr>
        <rFont val="Calibri"/>
        <color theme="1"/>
        <sz val="12.0"/>
      </rPr>
      <t>feature(s) on a footwear or tire, including manufacturing variables/defects and characteristics of use, that may be used to differentiate the item from others of the same class.)</t>
    </r>
  </si>
  <si>
    <t>80-81</t>
  </si>
  <si>
    <t>Similarity (similar): an observation that an impression and a footwear outsole or tire tread share a likeness of details; not to be confused with correspondence.</t>
  </si>
  <si>
    <t>similarity: an observed likeness of a feature shared between two items.</t>
  </si>
  <si>
    <t xml:space="preserve">Exclude "(similar)" here as it is a different term that cannot be defined using the definition of "similarity." "Correspondence" is already definted in this document so it is unnecessary to include "not to be confused with correspondence."
Similar is already defined in ASB TR 097 but my revised definition of "similarity" is preferred since it is more likely to occur when an examiner expresses their results. I recommend deleting similar from ASB TR 097 during the next revision.
</t>
  </si>
  <si>
    <t>We have removed the verbiage RE not to be confused with correspondence.
RE "similar": we feel that the definition of similarity is also appropriate for similar. The definition of "similar" in the forthcoming version of TR 097 has been updated to reflect the definition provided in this document.</t>
  </si>
  <si>
    <t>82-85</t>
  </si>
  <si>
    <t>Dissimilarity (dissimilar): an observation that characteristics have the appearance of being different but do not meet the criteria for an exclusionary difference. This observation could be caused by numerous factors including but not limited to the impression-making process, factors prior to recovery, and/or the recovery process.</t>
  </si>
  <si>
    <t>Replace with the following term and definition:
Difference: observed discrepancy in a feature between two items. 
NOTE 1 to entry: A difference between a questioned impression and a known item of footwear/tire may or may not indicate source exclusion.</t>
  </si>
  <si>
    <t>The terms dissimilarity here and explainable difference in ASB TR 97 have the same meaning, but a difference that can be explained and  could be justification for exclusion; differences in design, physical size, and wear are explainable and indicate exclusion.
A dissimilarity as it is defined in this document is a difference that does not indicate exclusion so I redefined it as such. I believe that using the term dissimilarity is a way to avoid saying something is different because difference can imply exclusion. It is as if "difference" is hidden under the cloak of "dissimilarity." For example, a difference in wear may not indicate exclusion (if the shoe is more worn the source of the impression, the added degree of wear could be plausible given the delay between deposition and  collection).
Explainable difference as defined in ASB TR 097 is unnecessary and does not accurately reflect the term explainable difference. The definition better defines variation. Delete explainable difference from ASB TR 097 during the next revision.</t>
  </si>
  <si>
    <t>We have intentionally refrained from using the term "difference" here as we are discussing observations. The observation is that there is a dissimilarity between features. Either that could just be a dissimilarity  or it can interpreted by an examiner to be an exclusionary difference, which would support a different source having made the impression. We have refrained from using explainable difference for exactly the reason stated: to clearly differentiate between observations that support different source (i.e., a dissimilarity interpreted to be an exclusionary difference) and observations that indicate a dissimilarity but do not support an exclusionary difference. 
Requested revision to TR 097 is out of scope for this document.</t>
  </si>
  <si>
    <t>86-88</t>
  </si>
  <si>
    <t>Correspondence: an interpretation that observed similarities between one or more features or properties between the compared items are considered to constitute agreement.</t>
  </si>
  <si>
    <t>correspondence: the interpretation of an accumulation of similarities between two items that constitutes agreement.</t>
  </si>
  <si>
    <t>Simplify defintion for clarity. "Similarity" is already defined as an observation so it is unnecessary to include "observed" before "similarity."
"Correspond" is defined in ASB TR 097.</t>
  </si>
  <si>
    <t>We have simplified the definition: "an interpretation that observed similarities between compared items (e.g., questioned impressions and known footwear or tires) are in agreement."
Correspondence may or may not be an accumulation (the examiner could be reasonably explaining a correspondence of one feature). The current definition allows the flexibility to discuss a single feature or an accumulation of features.</t>
  </si>
  <si>
    <t>89-93</t>
  </si>
  <si>
    <t>Exclusionary difference: A difference in one or more characteristics between compared items that is sufficient to determine that the compared items did not originate from the same source, are not the same source, or do not share the same composition or classification. NOTE: What is sufficient depends on the performance and limitations of the method used on the material in question.</t>
  </si>
  <si>
    <t>exclusionary difference:2 difference in one or more characteristics between compared items that is sufficient to determine that the compared items did not originate from the same source, are not the same source, or do not share the same composition or classification
NOTE 1 to entry: What is sufficient depends on the performance and limitations of the method used on the material in question.</t>
  </si>
  <si>
    <t>This term and definition were copied verbatim from the OSAC preferred terms.
This term is also included in ASB TR 097 as meaningful difference. I prefer exclusionary difference, exspecially since it defined in OSAC Preferred Terms.
Footnote source as follows: The term and definition of “exclusionary difference” were copied from the OSAC Preferred Terms and “exclusionary difference” replaces the term and definition of “meaningful difference” from ASB Technical Report 097, First Edition (2019) Terminology Used for Forensic Footwear and Tire Evidence.
Delete meaningful difference in ASB TR 097 during the next revision since it is duplicative of exclusionary difference in the Preferred Terms.</t>
  </si>
  <si>
    <t>94-97</t>
  </si>
  <si>
    <t>Quality: a property of footwear and tire impressions or known images/exemplars which denotes the fidelity of reproduction of the outsole or tire. This includes the accuracy and clarity of the reproduction which will determine the suitability of the evidence (or its value for comparison).</t>
  </si>
  <si>
    <t>quality:5 subjective measure of the character and fidelity of a questioned impression or known item of footwear/tire (including associated exemplars), both of which determine its value for comparison
Note 1 to entry: Character refers to the quantity of the source’s features that are reproduced in the impression and the specificity of those features.
Note 2 to entry: Fidelity refers to the accuracy and clarity of the source’s features as reproduced in the impression or exemplar.</t>
  </si>
  <si>
    <t>The revision is a modification of the definition of quality in the following publication: McVicker, B.C. et al. A Method for Characterizing Questioned Footwear Impression Quality. J. Forensic Identif. 71, 205–217 (2021). The revision better captures the totality of quality as applied to an impression or known item.
Footnote source (detailed above)</t>
  </si>
  <si>
    <t>Generally changed as suggested, but used discriminability (rather than specificity) as suggested by the reviewer for the definition of character because we chose not to adopt the term specificity</t>
  </si>
  <si>
    <t>98-99</t>
  </si>
  <si>
    <t>Discriminability (or distinctiveness): the degree to which information in an impression can be used to reliably distinguish between different sources. The discriminability of an impression encompasses its features’ quantity, spatial arrangement, quality, and rarity/perceived rarity.</t>
  </si>
  <si>
    <t>Replace with the following term and definition:
specificity: the property of an item of footwear/tire that distinguishes it from other items of the same class.</t>
  </si>
  <si>
    <t>Specificity can replace both discriminability and distinctiveness and the revised definition is simpler and clearer, and specificity is used in the revised defintion of quality (see Comment 34) and throughout this document.</t>
  </si>
  <si>
    <t>The TG discussed the use of specificity as a term, but decided against using it in this document or any future documents. Specificity is a term used regularly in statistics to denote the true negative rate. Redefining it here could lead to confusion, and be potentially misleading regarding the use of statistics/numerical measures in footwear/tire. Definition amended to include some of commenter's recommendation: Discriminability (or distinctiveness): the property of an observed characteristic or an item of footwear or tire that distinguishes it from different sources. (Footnote: The discriminability of a characteristic includes its shape, size, complexity, and reliability. The discriminability of an impression encompasses its features’ quantity, spatial arrangement, quality, and rarity/perceived rarity.)</t>
  </si>
  <si>
    <t>102-105</t>
  </si>
  <si>
    <t>Measured rarity: the measured prevalence of a feature or set of features observed in evidence using representative databases, research, and/or manufacturing/distribution information. NOTE: very few (if any) such data currently exist for practical use in footwear or tire evidence.</t>
  </si>
  <si>
    <t>Any form of rarity implies frequency within a population. There must be some declared population with bounds that can be used to estimate/quantify a feature's likelihood of occurring. No data exists from which to extract this measure, which is stated in the draft definition.
"Specificity" addresses the concept of rarity/prevalence in a way that doesn't imply frequency or measurement.</t>
  </si>
  <si>
    <t>These terms were discussed at length with our SC statistics liason and we believe that differentiating measured and perceived rarity is imperative. At the current time, very few (if any) appropriate databases exist to report measured rarity, which means the vast majority of assessments of rarity are perceived (right now). This does not mean that in the future, assessments of measured rarity would not be possible and we feel that it is important to distinguish between the two for transparency and clarity.
Specificity is a loaded term and is a widely used term in statistics to communicate the true negative rate of a test or process. We are intentionally avoiding the use of this term to prevent confusion about whether or not statistics are being used.</t>
  </si>
  <si>
    <t>106-110</t>
  </si>
  <si>
    <t>Perceived rarity: an examiner’s assessment of the prevalence of a feature or set of features based upon his/her training, experience, and/or case factors, in the absence of data (as outlined under “measured rarity”). When perceived rarity is considered during the decision-making process, the examiner must clearly and thoroughly describe the information considered.</t>
  </si>
  <si>
    <t>Delete  term</t>
  </si>
  <si>
    <t>See Comment 36.</t>
  </si>
  <si>
    <t>See response above</t>
  </si>
  <si>
    <t>Footnotes 2-3, p4</t>
  </si>
  <si>
    <t>Rarity (either measured or perceived) of the class characteristic of make/model and/or size of a footwear or tire refers to how often that type of feature is encountered in a group of footwear or tires (its prevalence), either in isolation or in conjunction with other information about its local context. Rarity of the location and degree of wear as well as the size and shape of randomly acquired characteristics refers to how frequently these types of features are encountered in a group of footwear or tires (their prevalence), either in isolation or in conjunction with other information about local context.</t>
  </si>
  <si>
    <t>111-114</t>
  </si>
  <si>
    <t>Inclusion: the known footwear or tire exhibits similarities in class characteristics and/or characteristics of use that indicate the footwear/tire may have made the questioned impression and thus is part of the pool of potential sources for the questioned impression.</t>
  </si>
  <si>
    <t>Adequately addressed in "inclusion" in this document under source conclusions (Section 4).</t>
  </si>
  <si>
    <t>We believe readers of this document will look to the terminology section for this definitions.</t>
  </si>
  <si>
    <t>115-118</t>
  </si>
  <si>
    <t>Exclusion: the known footwear or tire exhibits differences in class characteristics or characteristics of use that indicate the footwear/tire did not make the questioned impression and thus is NOT part of the pool of potential sources for the questioned impression.</t>
  </si>
  <si>
    <t>119-121</t>
  </si>
  <si>
    <t>Specific wear: wear that is more discriminable than general wear by virtue of its specific location, degree and orientation (e.g., erosion causing tears/holes, advanced wear in an atypical contact area). Specific wear also includes Schallamach patterns.</t>
  </si>
  <si>
    <t>specific wear:8 discrete wear on an item of footwear/tire that is more distinguishing than general wear by virtue of its position, degree, and orientation (e.g., advanced wear encompassing a large area with defined edge detail, wear in atypical contact areas, and Schallamach patterns).</t>
  </si>
  <si>
    <t>Removed "specific" from definition since it is included in the term. Replaced "location" with "position" to confrom to published definition of RACs. Revised examples for simplicity, clarity, and diversity.
Discrete was added to this definition to imply that the feature is "consisting of distinct or unconnected elements" (a Merriam-Webster definition of discrete).
Footnote 8: The term “specific location of wear” from ASB Technical Report 097, First Edition (2019) Terminology Used for Forensic Footwear and Tire Evidence was renamed here as “specific wear” and the definition of “specific location of wear” was redefined here to be more specific.</t>
  </si>
  <si>
    <t>Changed to include some of the commenter's language - specific wear: discrete wear on an item of footwear/tire that is more distinctive than general wear by virtue of its position, degree, and orientation (e.g., advanced wear encompassing a large area with defined edge detail, wear in atypical contact areas, and Schallamach patterns).</t>
  </si>
  <si>
    <t>distinguishing characteristic: feature on a footwear outsole or tire tread that is specific to an item of footwear/tire thus differentiating the item from others of the same class, which includes both specific wear and randomly acquired characteristics</t>
  </si>
  <si>
    <t>This new term wraps up specific wear and the new defintion of RACs (randomly acquired wear features and manufacturing artifacts). It puts specific wear on the same plane as RACs in terms of distinguishability. It also allows for the insertion of a single term into conclusions that include specific wear and RACs. I also think that distinguishing characteristic will be more readily understood to a lay audience than both specific wear and RACs.</t>
  </si>
  <si>
    <r>
      <rPr>
        <rFont val="Calibri"/>
        <color theme="1"/>
        <sz val="12.0"/>
      </rPr>
      <t>Added "distinguishing characteristic" as a term and used throughout the document. (</t>
    </r>
    <r>
      <rPr>
        <rFont val="Calibri"/>
        <b/>
        <color theme="1"/>
        <sz val="12.0"/>
      </rPr>
      <t xml:space="preserve">Distinguishing characteristic(s): </t>
    </r>
    <r>
      <rPr>
        <rFont val="Calibri"/>
        <color theme="1"/>
        <sz val="12.0"/>
      </rPr>
      <t>feature(s) on a footwear or tire, including manufacturing variables/defects and characteristics of use, that may be used to differentiate the item from others of the same class.)</t>
    </r>
  </si>
  <si>
    <t>Add the following term:
general wear:3 overall condition (degree and position of wear) of a footwear outsole or tire tread, ranging from new to extremely worn, related to its degree of use
NOTE 1 to entry: General wear is a class characteristic that may be used to include or exclude footwear or tires.</t>
  </si>
  <si>
    <t>Copied term/defintion from ASB TR 097 for ease of access in this document since this term is prolific throughout this document.
Footnote reference: ASB Technical Report 097, First Edition (2019) Terminology Used for Forensic Footwear and Tire Evidence</t>
  </si>
  <si>
    <t>These terms are used as defined in ASB TR 097 Terminology, which is referenced in the Terminology section of this document. For brevity, we have only included those terms for which we modified the definition or that are new terms not included in the Terminology standard.</t>
  </si>
  <si>
    <t>Add the following term:
interpretation4: explanations for observations, data, and calculations</t>
  </si>
  <si>
    <t>Copied term/defintion from OSAC Preferred Terms for ease of access in this document since this term is prolific throughout this document.
Footnote reference: OSAC Preferred Terms</t>
  </si>
  <si>
    <t>Revise randomly acquired characteristic in ASB TR 097 as detailed below to include manufacturing actifacts (defects and variables - defined in ASB TR 097)
randomly acquired characteristic:6 discrete feature on a footwear outsole or tire tread that was acquired by chance through use of the item OR manufacturing methods and/or materials (that result in variation or nonuniformity) that distinguishes the item from others of the same class
Note 1 to entry: The properties of position, shape, size, and orientation of a randomly acquired characteristic add specificity to the feature and thus specificity to the item.
Note 2 to entry: Examples of features acquired through use include cuts, tears, holes, and acquisition of debris.
Note 3 to entry: Examples of manufactured features that result in variation or nonuniformity between items of the same class include: the precise position of a foxing strip, the precise cutting of an outsole using a die or Wellman outsole cutting machine;7  the precise position of stitching on the bottom of an outsole; a globule of flock</t>
  </si>
  <si>
    <t>This term with defnition was added to incorporate RACs acquired through wear, manufacturing defects, and manufacturing variables into a single term and finally acknowledges that manufacturing can impart specific features that can contribute to source identification. Both features acquired through wear and manufacuturing that fall into this definition are random.
Discrete was added to this definition to imply that the feature is "consisting of distinct or unconnected elements" (a Merriam-Webster definition of discrete).
Footnote 6: The definition of “randomly acquired characteristic” from ASB Technical Report 097, First Edition (2019) Terminology Used for Forensic Footwear and Tire Evidence was revised here. 
Footnote 7: A Wellman outsole cutting machine is used to cut outsoles from vulcanized calendered outsole material. (ASB Technical Report 097, First Edition (2019) Terminology Used for Forensic Footwear and Tire Evidence)</t>
  </si>
  <si>
    <t>No response needed</t>
  </si>
  <si>
    <t>This suggestion is for a change to a different document.</t>
  </si>
  <si>
    <t>Added "distinguishing characteristic" as a term and used throughout the document. (Distinguishing characteristic(s): feature(s) on a footwear or tire, including manufacturing variables/defects and characteristics of use, that may be used to differentiate the item from others of the same class.)</t>
  </si>
  <si>
    <t>Value (Suitability) Determinations</t>
  </si>
  <si>
    <t>Suitability Determinations</t>
  </si>
  <si>
    <t>Delete "value" since it included in the definition of suitability determinations as revised below in Comments 40-43.</t>
  </si>
  <si>
    <t>123-124</t>
  </si>
  <si>
    <t>A value or suitability determination is a judgment of whether an item contains sufficient information for a comparison.</t>
  </si>
  <si>
    <t>A suitability determination is an examiner’s judgment regarding an item’s quality and value for comparison.</t>
  </si>
  <si>
    <t>Revised for clarity and to incorporate both "suitability" and "value."</t>
  </si>
  <si>
    <t>Incoroprated commenter's suggestion into current language "A value or suitability determination is a judgment of whether an item contains sufficient quality and value for a comparison.</t>
  </si>
  <si>
    <t>Not Suitable for Comparison</t>
  </si>
  <si>
    <t>Unsuitable for Comparison</t>
  </si>
  <si>
    <t>Revised since "not suitable" defines "unsuitable" and "unsuitable" better fits into articulation statements.</t>
  </si>
  <si>
    <t>We are trying to remain consistent with friction ridge to promote as much consistency as feasible between the disciplines.</t>
  </si>
  <si>
    <t>126-129</t>
  </si>
  <si>
    <t>A not suitable for comparison determination is a judgment that a more detailed examination is not warranted. The examiner determined there were minimal or no confirmable or discernable features present. This determination applies when there is insufficient detail to conduct any comparison.</t>
  </si>
  <si>
    <t>Unsuitable for comparison is an examiner's determination that the quality of an item is insufficient and the item is of no value for comparison.
No comparison is conducted after making this determination.</t>
  </si>
  <si>
    <t>Revised to reduce redundancy with Lines 123-124 and to standardize language between the descriptions of unsuitable and suitable.</t>
  </si>
  <si>
    <t>See response to comment #49</t>
  </si>
  <si>
    <t>131-134</t>
  </si>
  <si>
    <t>A suitable for comparison determination is a judgment that a source opinion can potentially be reached. The examiner determined that the item contains sufficient observed data (e.g., sufficient quality and quantity of features, size, or condition of any evidence items) to be used for a comparison.</t>
  </si>
  <si>
    <t>Suitable for comparison is an examiner's determination that the quality of an item is sufficient and the item is of value to conduct a comparison.
A comparison is conducted after making this determination since an examiner considers a source conclusion a possibility.</t>
  </si>
  <si>
    <t>Articulation of Source Opinions</t>
  </si>
  <si>
    <t>Source Conclusions</t>
  </si>
  <si>
    <t>Opinion is in the definition of conclusion and the range of opinions has historically been referrred to as "conclusions" in SWGTREAD documents and the ULTR.</t>
  </si>
  <si>
    <t>As of September 2020, OSAC no longer supports the use of the term "Conclusion" and we have thus omitted the term from our document and do not intend to use it moving forward. We have replcaed the term with "Opinon" as recommended.</t>
  </si>
  <si>
    <t>136-143, 172</t>
  </si>
  <si>
    <t>Source opinions apply to the comparison and evaluation of two (or more) items. In particular, these items of evidence are generally categorized as one of two types: questioned footwear/tire impressions and known footwear/tires. In reaching source opinions, an examiner evaluates the quality, quantity, and discriminability of characteristics in the evidence, the persistence of characteristics on the outsole/tread over time (if applicable), and the extent of similarities and dissimilarities of the observed characteristics, while taking into account the measured or perceived rarity of these observed characteristics and any potential limitations of the items.</t>
  </si>
  <si>
    <t xml:space="preserve">The range of conclusions provided below standardize the expression of an examiner’s results based on their comparison of an impression to a known item. The descriptions of each conclusion cannot address all possible observations and interpretations, but rather capture the majority of both. Each conclusion is broken down into the required observations, the appropriate interpretations, and the necessary articulation. Figure 1 shows the range of conclusion categories in this document.
In reaching a source conclusion, the examiner evaluates their observations considering the quality of the evidence, the persistence of observed characteristics on the outsole/tread over time (if applicable), and the extent of similarities and differences, while taking into account the specificity of the observed characteristics and limitations of the comparison. </t>
  </si>
  <si>
    <t>Condensed the content by simplifying the language.
Rarity was replaced with specificity since I recommended deleting rarity from the list of terms and avoiding use of the term in this document (see Comment 36).
Lines 136-143 were split into two paragraphs with revisions and combined with Lines 166-171. 
Move figure 1 and its caption between these two paragraphs. See Comments, 62, 63, 65, and 66.</t>
  </si>
  <si>
    <t>"Conclusions" is not OSAC approved terminology</t>
  </si>
  <si>
    <t>143-144</t>
  </si>
  <si>
    <t>Potential limitations may include distortion, improper recovery methods, photographic issues, and time delay between deposition and collection.</t>
  </si>
  <si>
    <t>Potential limitations include the following:
• The questioned impression is partial, fragmented, or distorted.
• The quality of the evidence is poor due to the impression-making process, the method(s) of recovery, and/or evidence handling.
• The questioned impression was improperly photographed (e.g., a scale was absent, the camera is not plane-parallel to the impression, or the impression was out of focus).
• There was a delay between when the questioned impression was made and when the known item of footwear/tire was recovered.
• The original known item of footwear/tire is unavailable for examination and to prepare exemplars.
• The questioned impression was photographed but not cast or lifted OR it was cast or lifted but not photographed.</t>
  </si>
  <si>
    <t xml:space="preserve">The limitations listed in Lines 224-230 were copied/revised here for additional clarity and to avoid including lists of limiations for any of the conclusion categories.
</t>
  </si>
  <si>
    <t>We believe that reiterating the lists of potential limitations for each category (where applicable) is appropriate. We want to make it explicitly clear when limitations can be accounted for, and when they should not (e.g., for Source Exclusion)</t>
  </si>
  <si>
    <t>144-145</t>
  </si>
  <si>
    <t xml:space="preserve">Their opinion is based on their observations AND their interpretations of those observations using their expertise acquired through training, research, and experience. </t>
  </si>
  <si>
    <t>Moved the statements from Lines 42-46 here and modified them for brevity.
Expertise is the knowledge, skills, and abilities acquired through training, research, and experience. Reseach could be considered part of an examiner's experience, if preferred.</t>
  </si>
  <si>
    <t>Overcome by events. The language describing source opinions (now lines 105-143) was updated.</t>
  </si>
  <si>
    <t>145-151</t>
  </si>
  <si>
    <t>Examiners shall assess the strength of evidence by considering the prospect of encountering the observed combination of characteristics if the questioned impression came from the known footwear or tire, relative to the prospect of finding the observed combination of characteristics if the questioned impression came from a different source. The size of the pool of other potential sources is typically unknown, but can be expected to decrease as the number and type of features in correspondence increases. Examiners shall express their assessments of strength of evidence using the categories herein.</t>
  </si>
  <si>
    <t>The examiner shall assess the strength of evidence by considering the prospect of encountering the observed combination of characteristics if the questioned impression was made by the known item of footwear/tire relative to the prospect of finding the observed combination of characteristics if the questioned impression was made by a different item. The size of the pool of other potential sources is typically unknown but can be expected to decrease as the degree of correspondence increases.</t>
  </si>
  <si>
    <t>Replaced "came from" with "was made by" to conform to other instances of these words within the document.
Deleted the last statement since it is duplicative of the content in Lines 155-157.</t>
  </si>
  <si>
    <t>152-157</t>
  </si>
  <si>
    <t>Examiners shall state their opinions using the full articulations below, not merely using the category labels (e.g., “support for source exclusion”), including in documentation and reporting. Examiners should provide the entire articulation scale in their documentation and reporting. Where possible, the same articulation requirements apply to testimony. In particular, examiners shall state their opinions in terms of the support for the following two propositions given their observations and interpretations of said observations:</t>
  </si>
  <si>
    <t>The examiner shall express their results using both the category labels (e.g., “support for source exclusion”) and the associated articulations below. The examiner should provide the entire range of conclusions when reporting their results. In particular, examiners shall state their conclusions in terms of the degree of support for the following two propositions:</t>
  </si>
  <si>
    <t>Delete "using full articulations below" as it is unnecessary to state such.
Deleted content regarding reporting and testimony since I addressed that requirement in my proposed revision under Comment 7.</t>
  </si>
  <si>
    <t>Not persuasive. (Also, overcome by events as the paragraph has been edited)</t>
  </si>
  <si>
    <t>157-161</t>
  </si>
  <si>
    <t>• The support for the proposition that the known footwear/tire made the questioned impression (known source)
• The support for the proposition that a different footwear/tire made the questioned impression (different source)</t>
  </si>
  <si>
    <t>• The known item of footwear/tire made the questioned impression (known source).
• A different item of footwear/tire made the questioned impression (different source).</t>
  </si>
  <si>
    <t>Deleted "the support for the proposition" as it is duplicative of the content above.</t>
  </si>
  <si>
    <t>162-165</t>
  </si>
  <si>
    <t>For example, an examiner might state that the observed characteristics provide strong support for the proposition that the questioned impression came from a different source and negligible support for the proposition that the questioned impression came from the known footwear/tire.</t>
  </si>
  <si>
    <t>Delete this statement.</t>
  </si>
  <si>
    <t>This statement is unnecessary since it is restating the description of "support for source exclusion" and provides no added value.</t>
  </si>
  <si>
    <t>Figure 1 shows the articulation categories for footwear and tire interpretations.</t>
  </si>
  <si>
    <t>Move the following revision after Lines 167-171:
Figure 1 shows the range of conclusion categories in this document.</t>
  </si>
  <si>
    <t>Shortened the Figure 1 reference statement to avoid duplication with Lines 173-174. Moved this statement to the end of the paragraph to bring it closer to the figure.</t>
  </si>
  <si>
    <t>Not persuasive and we are not changing to the recommended wording for "conclusion"</t>
  </si>
  <si>
    <t>166-171</t>
  </si>
  <si>
    <t>The following descriptions are meant to provide context to the levels of opinions reached in footwear and tire impression comparisons. The descriptions of each level are not intended to be all inclusive for every possible observation. Each source opinion is broken down into the required observations, the appropriate interpretations of said observations, and the necessary articulation to report the given opinion.</t>
  </si>
  <si>
    <t>Move this content with revision under Line 135.</t>
  </si>
  <si>
    <t>See Comment 53.</t>
  </si>
  <si>
    <t>Not persuasive</t>
  </si>
  <si>
    <t>Arrow graphic includes "Increasing Dissimilarity," Neutral," and "Increasing Similarity."</t>
  </si>
  <si>
    <t>Replace "Dissimilarity" with "Difference."</t>
  </si>
  <si>
    <t>See Comment 31.</t>
  </si>
  <si>
    <t>We are retaining the term "dissimilarity"</t>
  </si>
  <si>
    <t>Gradient in arrow graphic</t>
  </si>
  <si>
    <t>Adjust gradient in arrow to conform to revision of boxes below.</t>
  </si>
  <si>
    <t>See Comment 64.</t>
  </si>
  <si>
    <t>Box graphic displays the conclusions as boxes of varying sizes.</t>
  </si>
  <si>
    <t>Size all six boxes to a uniform width.</t>
  </si>
  <si>
    <t>Since the size of the boxes is not meant to reflect the expected frequency of the conclusion category (as stated in the note in Lines 173-174), all boxes should be uniform in size. This will clarify that all conclusions are equal and will eliminate the need for the note.</t>
  </si>
  <si>
    <t>Figure and figure caption</t>
  </si>
  <si>
    <t>Move figure and caption up.</t>
  </si>
  <si>
    <t>173-174</t>
  </si>
  <si>
    <t>Figure 1. Articulation of source opinions for footwear and tire interpretations. (Note: the size of the categories are not meant to reflect the expected frequency of each opinion category or the size of the pool of potential sources)</t>
  </si>
  <si>
    <t>Figure 1. The source conclusion categories displayed as discrete bins and a continuum of similarity and difference.</t>
  </si>
  <si>
    <t>Retained original caption text, but added the suggested text as well.</t>
  </si>
  <si>
    <t>176, 211, 249, 281, 323, 366</t>
  </si>
  <si>
    <t>Observation</t>
  </si>
  <si>
    <t>Observations</t>
  </si>
  <si>
    <t>This heading should be plural as multiple observations are described under this heading for each of the six conclusions. This feedback applies to the remaining conclusions.</t>
  </si>
  <si>
    <t>177-178</t>
  </si>
  <si>
    <t>Significant dissimilarities were noted in the comparison of class characteristics and/or characteristics of use between the questioned impression and the known footwear or tire.</t>
  </si>
  <si>
    <t>An examiner observed at least one difference between an impression and known item. The difference may be a class or distinguishing characteristic. They may have observed similarities in class characteristics between the compared items. They did not identify any limitations with the comparison.</t>
  </si>
  <si>
    <t>Revise format of the content of the observations for each conclusion to align better with the format of the interpretation sections in this document and in the footwear/tire ULTRs. All introductory statements under observations should start with "an exmaminer" to move from passive voice to active.
Throughout these conclusions, I use "an" in the first instance of examiner, item, impression and use "the" for the remaining instances within a section.</t>
  </si>
  <si>
    <t>180-191</t>
  </si>
  <si>
    <t>Replace Lines 180-191 with the following:
The examiner interpreted at least one of the observed differences as exclusionary.
When the examiner justifies this conclusion using a difference in general wear, they interpreted that difference as exclusionary since the wear on the known item is EITHER less than the source of the impression OR excessively more than the source of the impression. When the wear is excessively more, the examiner interpreted that degree of wear as unreasonable considering the time between impression deposition and known item collection (if any) and/or case information.
When the examiner justifies this conclusion using only an observed difference in a distinguishing characteristic, they interpreted that difference as exclusionary considering the time between impression deposition and known item collection (if any) and/or case information. Generally,  the known item must have been recovered shortly after the deposition of the impression to decrease the potential of additional wear on the known item.</t>
  </si>
  <si>
    <t>Entire section was revised to capture the interpretations association with this conclusion.</t>
  </si>
  <si>
    <t>These statements are beyond the scope of this document. Such statements of what to look for and how to interpret observations fall under the scope of a best practice recommendation for examination or to supplement this document with examples of scenarios that might fit under each opinion category.</t>
  </si>
  <si>
    <t>Source exclusion is an examiner’s opinion that the observed characteristics provide extremely strong support for the proposition that a different footwear or tire made the questioned impression and no support for the proposition that the known footwear or tire made the questioned impression. Source exclusion is only justified if the examiner’s opinion is that the prospect of finding the observed characteristics, if the two items came from the same source, is negligible.</t>
  </si>
  <si>
    <t>Move this content with revision under Articulation (Line 196).</t>
  </si>
  <si>
    <t>This content is how an examiner would express their results rather than interpret their observations.
This comment applies to the remaining conclusions.
See Comment 77.</t>
  </si>
  <si>
    <t>This content is the interpretation made by the examiner. The examiner  weighs/interprets each of  their observations and then considers these  in totality, and to make a final  interpretation of the strength of support of the evidence given each proposition. Therefore, we believe that this content is appropriately located under the interpretation header. The articulation section outlines what should be reported out, including the interpretation of stregth of support and details of their observations and how they were weighed to reach that final interpretation.</t>
  </si>
  <si>
    <t>192-195</t>
  </si>
  <si>
    <t>Characteristics of use should only be used as the sole observation in forming an opinion of source exclusion if the known footwear or tire is recovered shortly after the deposition of the impression and differs significantly in the quality and quantity of characteristics of use or when the quality of the questioned impression is very high.</t>
  </si>
  <si>
    <t>Moved this content with revision under Articulation (Line 196).</t>
  </si>
  <si>
    <t>See Comment 69.</t>
  </si>
  <si>
    <t>197-200</t>
  </si>
  <si>
    <t>Sufficient exclusionary differences were noted in the comparison of class characteristics and/or characteristics of use between the questioned impression and the known footwear or tire to state that the prospect of finding the observed characteristics, if the two items came from the same source, is negligible.</t>
  </si>
  <si>
    <t>201-209</t>
  </si>
  <si>
    <t>The examiner shall explicitly detail his/her observations regarding:
 • The specific class characteristics and/or characteristics of use observed in the questioned impression versus the known footwear or tire
 • Any observed similarities between these characteristics
 • Any observed dissimilarities between these characteristics, why these were interpreted to be exclusionary differences, and why they were determined to be sufficiently strong to report source exclusion
 • Any limiting factors that were encountered during the examination and how these limitations were accounted for, evaluated, and/or mitigated</t>
  </si>
  <si>
    <t>The examiner should include (as appropriate) the following details when expressing their results:
 • Observed similarities between class and/or distinguishing characteristics
 • Observed differences between class and/or distinguishing characteristics, including rationale for any difference that was interpreted as an exclusionary difference
 • Identified limitations and how they were accounted for, evaluated, and/or mitigated
 • Contextual information and/or assumptions (if any) when used for the interpretation of observations</t>
  </si>
  <si>
    <t>This content was removed from each section and included as more general statements under Line 161.
Added "Contextual information …" to include relevant content from Lines 403-408.</t>
  </si>
  <si>
    <t>Changed as suggested. Note: These were intentionally repeated under each category to make it clear that they should be reported regardless of category. We also have some variation in what is required depending upon category. However, we have included the addition of contextual information</t>
  </si>
  <si>
    <t>212-213</t>
  </si>
  <si>
    <t>The questioned impression exhibits dissimilarities in class characteristics and/or characteristics of use when compared to the known footwear or tire.</t>
  </si>
  <si>
    <t>An examiner observed at least one difference between an impression and known item. The difference may be a class or distinguishing characteristic. They may have observed similarities in class characteristics between the compared items. They identified a limitation(s) associated with the comparison.</t>
  </si>
  <si>
    <t>Reworded to be more comprehensive and transition content from passive to active voice.</t>
  </si>
  <si>
    <t>215-220</t>
  </si>
  <si>
    <t>Support for source exclusion is an examiner’s opinion that there are limitations associated with the observed characteristics or evidence (e.g., quality, quantity, availability) that prevent the examiner from reaching a stronger exclusion, but provide support for the proposition that a different footwear or tire made the questioned impression and weak support for the proposition that the known footwear or tire made the questioned impression.</t>
  </si>
  <si>
    <t>Move this content to Section 4.2.3.
Replaced lines with the following:
The examiner interpreted at least one of the observed differences as exclusionary.  
When the examiner justifies this conclusion using a difference in general wear, they interpreted that difference as exclusionary since the wear on the known item is EITHER less than the source of the impression OR excessively more than the source of the impression. When the wear is excessively more, the examiner interpreted that degree of wear as unreasonable considering the time between impression deposition and known item collection (if any) and/or case information.
When the examiner justifies this conclusion using only an observed difference in a distinguishing characteristic, they interpreted that difference as exclusionary considering the time between impression deposition and known item collection (if any) and/or case information. Generally, the known item must have been recovered shortly after the deposition of the impression to decrease the potential of additional wear on the known item.
The examiner acknowledges that there is a limitation(s) with the comparison that elicits uncertainty with excluding the known item as the source.</t>
  </si>
  <si>
    <t>Content is an articulation not an interpretation.
Content was added to address the specific interpretations that are associated with this conclusion.</t>
  </si>
  <si>
    <t>221-230</t>
  </si>
  <si>
    <t>An opinion of support for source exclusion may be reached if (i.) there are observed dissimilarities in class characteristics and/or characteristics of use and (ii.) one or more limiting factors, such as:
 • The questioned impression is partial, fragmented, or distorted
 • The quality of the evidence is poor or lacking (e.g., low clarity, damage to the known shoe/tire or the questioned impression, improper photographic techniques, etc.)
 • The time between the deposition of the impression and the recovery of the known footwear/tire may not account for the dissimilarities observed
 • The examiner does not have access to the known footwear/tire (and only have photographs) and/or limited test impressions</t>
  </si>
  <si>
    <t>Content moved generically under Section 5.</t>
  </si>
  <si>
    <t>See Comment 54.</t>
  </si>
  <si>
    <t>This content does not fit under the general section because it pertains to a single conclusion category, rather than the articulation scale as a whole.</t>
  </si>
  <si>
    <t>232-235</t>
  </si>
  <si>
    <t>The questioned impression exhibits dissimilarities when compared to the known footwear or tire and provides stronger support for the proposition that the questioned impression came from a different source than the proposition that the questioned impression came from the known footwear or tire.</t>
  </si>
  <si>
    <t>Support for source exclusion is the examiner’s opinion that the known item probably did not make the impression since the evidence provides strong support for the different source proposition and weak support for the known source proposition.</t>
  </si>
  <si>
    <t>Transitioned to active voice and revised content to conform to remaining conclusions.</t>
  </si>
  <si>
    <t>The first part of the suggested statements are problematic and represent posterior statements, which require the examiner to report on whether the know was the source of the questioned. This is beyond the scope of what should be done by an examiner (with the exception of special cases for source exclusion). We have intentionally moved away from these statements as a SC and towards a strength of support framework (which only requires the examiner to assess the likelihood of the evidence under the competing hypotheses). This shift was strongly enouraged and  supported by OSAC and the FSSB.</t>
  </si>
  <si>
    <t>236-247</t>
  </si>
  <si>
    <t>The examiner shall explicitly detail observations and interpretations regarding:
 • The specific class characteristics and/or characteristics of use observed in the questioned impression versus the known footwear or tire
• Any observed similarities between these characteristics
• Any observed dissimilarities between these characteristics
• Why any observed dissimilarities were/were not interpreted to be exclusionary differences
• Why any exclusionary differences were determined to be sufficient to report support for source exclusion, but limited enough to preclude an opinion of source exclusion
• Any limiting factors that were encountered during the examination and how these limitations were accounted for, evaluated, and/or mitigated</t>
  </si>
  <si>
    <t>Deleted content.</t>
  </si>
  <si>
    <t>See Comment 73.</t>
  </si>
  <si>
    <t xml:space="preserve">Note: These were intentionally repeated under each category to make it clear that they should be reported regardless of category. We also have some variation in what is required depending upon category. </t>
  </si>
  <si>
    <t>Indeterminate with respect to source</t>
  </si>
  <si>
    <t>Indeterminate with Respect to Source</t>
  </si>
  <si>
    <t>Capitalized words since this is a section title.</t>
  </si>
  <si>
    <t>250-256</t>
  </si>
  <si>
    <t>Although the evidence items were determined to be suitable for comparison, there were significant limiting factors in the questioned impression and/or known footwear or tire. These factors may include, but are not limited to: partial, fragmented or distorted impression, insufficient information, lack of scale, improper position of scale, improper photographic techniques, or significant length of time between the date of the occurrence and when the footwear or tires were recovered that could account for a different degree of general wear.</t>
  </si>
  <si>
    <t>An examiner may have observed similarities and/or differences or neither between an impression and known item. They identified limitations with the comparison.</t>
  </si>
  <si>
    <t>See Comment 54.
Transitioned to active voice.</t>
  </si>
  <si>
    <t>258-260</t>
  </si>
  <si>
    <t>Indeterminate with respect to source is an examiner’s opinion that the observed characteristics are insufficient or too ambiguous to support any source opinions (as defined in the other sections).</t>
  </si>
  <si>
    <t>The examiner interpretated their observations between the compared items as insufficient or too ambiguous considering the limitations and, therefore, there is no indication whether the known item is or is not the source of the impression.</t>
  </si>
  <si>
    <t>261-265</t>
  </si>
  <si>
    <t>In the opinion of the examiner, there was insufficient information and/or significant limiting factors observed in the questioned impression to warrant a meaningful opinion regarding the particular known footwear outsole or tire tread. This opinion only applies to the known footwear or tire that was examined and does not necessarily preclude future examinations with other known footwear or tires.</t>
  </si>
  <si>
    <t>Moved this content with revision under Articulation (Line267).</t>
  </si>
  <si>
    <t>267-270</t>
  </si>
  <si>
    <t>The questioned impression does not exhibit sufficient observable similarities or dissimilarities when compared to the known footwear or tire to provide support for either proposition. The observations provide relatively equivalent support for both known source and different source propositions.</t>
  </si>
  <si>
    <t>Indeterminate with respect to source is the examiner’s opinion that they could not reach any of the source conclusions defined in Sections 4.1, 4.2, 4.4, 4.5, or 4.6 since the evidence EITHER provides no support for the known source or the different source propositions OR provides relatively equivalent support for both propositions.
This opinion only applies to the known item compared and does not necessarily preclude future examinations with other known items.</t>
  </si>
  <si>
    <t>Transitioned to active voice.</t>
  </si>
  <si>
    <t>271-279</t>
  </si>
  <si>
    <t>The examiner shall explicitly detail observations and interpretations regarding:
•	The specific class characteristics and/or characteristics of use observed in the questioned impression
•	How the observed characteristics in the questioned impression compare to those observed on the known footwear or tire
•	Any observed similarities and/or dissimilarities between these characteristics and why these were determined to be insufficient to provide stronger support for inclusion or exclusion
•	Any limiting factors that were encountered during the examination</t>
  </si>
  <si>
    <t>Note: These were intentionally repeated under each category to make it clear that they should be reported regardless of category. We also have some variation in what is required depending upon category.</t>
  </si>
  <si>
    <t>Support for Inclusion based on Class Characteristics</t>
  </si>
  <si>
    <t>Inclusion Based on Class Characteristics</t>
  </si>
  <si>
    <t>It is unnecessary to include "support" for this conclusion title.</t>
  </si>
  <si>
    <t>The TG discussed this issue at length and opted to include "Support" in the category headers intentionally. This makes it very clear that we are using a strength of support framework and makes the categories consistent, with the exception of Source Exclusion (which is intentionally and explicitly differentiated). This decision was made in consultation with several members of the statistics RG</t>
  </si>
  <si>
    <t>282-285</t>
  </si>
  <si>
    <t>The class characteristics of design and physical size (if available) correspond between the questioned impression and the known footwear or tire. Correspondence of general wear (a characteristic of use) may also be observed. Factors limiting the comparison and/or dissimilarities may also be observed (see Interpretation below for further details).</t>
  </si>
  <si>
    <t>An examiner observed correspondence in design between an impression and known item. They may have observed correspondence in physical size. They may have observed correspondence or difference in general wear. They did not observe any corresponding distinguishing characteristics. They identified a limitation(s) with the comparison.</t>
  </si>
  <si>
    <t>287-292</t>
  </si>
  <si>
    <t xml:space="preserve">Support for inclusion based on class characteristics is an examiner’s opinion that the observed characteristics provide more support for the proposition that the questioned impression was made by the known footwear or tire than for the proposition that the questioned impression was made by a different footwear or tire. However, the relative support does not rise to the level required for a stronger support for inclusion (based upon characteristics of use) for the known footwear or tire.
</t>
  </si>
  <si>
    <t xml:space="preserve">Move content to Articulation.
</t>
  </si>
  <si>
    <t>Content is an articulation not an interpretation.</t>
  </si>
  <si>
    <t>293-295</t>
  </si>
  <si>
    <t>Any other footwear/tire that shares the same class characteristics (design and potentially size) and general wear (if observed) as the known footwear/tire is also included in the pool of potential sources for the questioned impression.</t>
  </si>
  <si>
    <t>The examiner interpreted their observations between the compared items as indicative that the known item is a potential source of the impression.
When the examiner observed that the general wear on the known item is MORE than the source of the impression, they interpreted that difference as reasonable considering the time between impression deposition and known item collection (if any) and/or case information.
The examiner acknowledges that there may be other footwear/tires that are indistinguishable from the known item with respect to the correspondence(s) observed.</t>
  </si>
  <si>
    <t>Transitioned to active voice.
Revised to provide the specific possible interpretations associated with this conclusion.</t>
  </si>
  <si>
    <t>The first part of the suggested statements are problematic and represent posterior statements, which require the examiner to report on whether the know was the source of the questioned. This is beyond the scope of what should be done by an examiner (with the exception of special cases for source exclusion). We have intentionally moved away from these statements as a SC and towards a strength of support framework (which only requires the examiner to assess the likelihood of the evidence under the competing hypotheses). This shift was strongly enouraged and  supported by OSAC and the FSSB.
The second part of the suggested statements are beyond the scope of this document. Such statements of what to look for and how to interpret observations fall under the scope of a best practice recommendation for examination or to supplement this document with examples of scenarios that might fit under each opinion category.</t>
  </si>
  <si>
    <t>296-299</t>
  </si>
  <si>
    <t>Limiting factors may be present, such as: limited detail, insufficient RACs, improper photographic techniques, distortion or significant lengths of time between the date of the occurrence and when the footwear or tires were recovered that could account for dissimilar characteristics of use.</t>
  </si>
  <si>
    <t>300-301</t>
  </si>
  <si>
    <t>Any observed dissimilarities shall be interpreted as explainable by the examiner (i.e., no exclusionary differences are observed).</t>
  </si>
  <si>
    <t>Revised content was incorporated it with replacement text from Lines 293-295.</t>
  </si>
  <si>
    <t>See Comment 88.</t>
  </si>
  <si>
    <t>303-307</t>
  </si>
  <si>
    <t>The questioned impression and known footwear or tire correspond in class characteristics (design and size, if available). Correspondence of general wear may also be observed. The observed characteristics of the items provide more support for the proposition that the questioned impression was made by the known footwear or tire than for the proposition that the questioned impression came from a different source.</t>
  </si>
  <si>
    <t>The examiner interpreted their observations between the compared items as indicative that the known item is a potential source of the impression.
When the examiner observed that the general wear on the known item is MORE than the source of the impression, they interpreted that difference as reasonable considering the time between impression deposition and known item collection (if any) and/or case information.</t>
  </si>
  <si>
    <t>Revised to conform to previous corresponding statements and transition to active voice.
Introduced specific language to address how more wear can be acceptable and not indicate exclusion.</t>
  </si>
  <si>
    <t>308-311</t>
  </si>
  <si>
    <t>Other footwear or tires with the class characteristics observed in the impression are included as possible sources. If general wear is observed in the questioned impression, any differences in general wear with the known shall be explainable by case circumstances (e.g., time delay between deposition and collection).</t>
  </si>
  <si>
    <t>The examiner acknowledges that there may be other footwear/tires that are indistinguishable from the known item with respect to the correspondence(s) observed.</t>
  </si>
  <si>
    <t>Revised to conform to previous corresponding statements and transition to active voice.</t>
  </si>
  <si>
    <t>312-320</t>
  </si>
  <si>
    <t>The examiner shall explicitly detail observations and interpretations regarding:
•The class characteristics observed in the questioned impression and the known footwear or tire
•Any observed similarities between these characteristics and why these were interpreted to be correspondences
•Any observed dissimilarities between these characteristics and why these were interpreted to be explainable
•Any limiting factors that were encountered during the examination and how these limitations were accounted for, evaluated, and/or mitigated</t>
  </si>
  <si>
    <t>321-322</t>
  </si>
  <si>
    <t>Support for Inclusion based on Class Characteristics and Specific Characteristics of Use</t>
  </si>
  <si>
    <t>Inclusion Based on Class and Distinguishing Characteristics</t>
  </si>
  <si>
    <t>I deleted specific characteristics of use from the terminology and replaced it with distinguishing characteristics which include specific wear and RACs. See Comment 46.</t>
  </si>
  <si>
    <t>See earlier comments</t>
  </si>
  <si>
    <t>324-328</t>
  </si>
  <si>
    <t>The questioned impression and known footwear or tire correspond in all observed class characteristics. Correspondence of general wear (a characteristic of use) may also be observed. There is also specific wear and/or one or more randomly acquired characteristic(s) in correspondence. Factors limiting the comparison and/or dissimilarities may also be observed (see Interpretation below for further details).</t>
  </si>
  <si>
    <t>An examiner observed correspondence in design and physical size between an impression and known item. They may have observed correspondence or difference in general wear. They observed correspondence in one or more distinguishing characteristics. They identified a limitation(s) associated with the comparison.</t>
  </si>
  <si>
    <t>Revised to conform to observations revisions in other sections, transition to active voice, and keep list simple and to the point.</t>
  </si>
  <si>
    <t>330-335</t>
  </si>
  <si>
    <t>Support for inclusion based upon class characteristics and specific characteristics of use is an examiner’s opinion that the observed characteristics provide substantially more support for the proposition that the questioned impression was made by the known footwear or tire than for the proposition that the questioned impression was made by a different footwear/tire. However, the relative support does not rise to the level required for strong support for known source.</t>
  </si>
  <si>
    <t>Transitioned to active voice and revised content to conform to remaining revised interpretations which clearly describes the interpretations versus the articulation.</t>
  </si>
  <si>
    <t>336-338</t>
  </si>
  <si>
    <t>Any other footwear/tire that shares the same class characteristics and characteristics of use as the known footwear/tire is also included in the pool of potential sources for the questioned impression.</t>
  </si>
  <si>
    <t>Revised.</t>
  </si>
  <si>
    <t>339-342</t>
  </si>
  <si>
    <t>343-344</t>
  </si>
  <si>
    <t>Revised under Comment 96.</t>
  </si>
  <si>
    <t>See Comments 88 and 96.</t>
  </si>
  <si>
    <t>346-353</t>
  </si>
  <si>
    <t>The questioned impression and the known footwear or tire share agreement of all class characteristics and one or more specific characteristics of use. These corresponding characteristics offer substantially more support for the proposition that the questioned impression came from the known footwear or tire than for the proposition that the questioned impression came from a different source.
Other footwear or tires with the same class characteristics observed in the impression are included in the pool of possible sources only if they display the same specific characteristics of use observed in the questioned impression.</t>
  </si>
  <si>
    <t>The examiner interpreted their observations between the compared items as indicative that the known item is a potential source of the impression.
When the examiner observed that the general wear on the known item is MORE than the source of the impression, they interpreted that difference as reasonable considering the time between impression deposition and known item collection (if any) and/or case information.
The examiner acknowledges that there may be other footwear/tires that are indistinguishable from the known item with respect to the correspondences observed, but the pool of potential sources is smaller than that associated with inclusion based on class characteristics.</t>
  </si>
  <si>
    <t>Active voice.
Revised to active voice and to specifically address that is can be reasonble for this conclusion when the shoe is more worn than the impression.
Added fact that potential pool of sources is much smaller to help differentiate this conclusion from inclusion based on class characteristics.</t>
  </si>
  <si>
    <t>354-364</t>
  </si>
  <si>
    <t>The examiner shall explicitly detail observations and interpretations regarding:
•	The class characteristics and specific characteristics of use observed in the questioned impression and the known footwear or tire
•	Any observed similarities between these characteristics and why these were interpreted to be correspondences
•	Explanation of why the observed similarities and correspondences were not sufficient to report strong support for known source
•	Any observed dissimilarities between these characteristics and why these were interpreted to be explainable
•	Any limiting factors that were encountered during the examination and how these limitations were accounted for, evaluated, and/or mitigated</t>
  </si>
  <si>
    <t>Strong Support for Known Source</t>
  </si>
  <si>
    <t>Source Identification</t>
  </si>
  <si>
    <t>The title was revised to maintain the current conclusion category that is in the ULTRs and that has been used for decades. There is no need to rename the category because there is contention over expressing absolutes with indentifications. The observations, interpretation, and articulation as revised provide clarity to what an identification is and what it is not. It is clear that an ID is not to exclusion of all others and 100% certain. With a clear description, there should be no issue with retaining the current 'identification' category title.
The current title in the draft deviates from the format of any of the other conclusions in this draft. The exclusionary conclusions do not read: Difference Source, Support for Different Source, or Inclusion of Source .... Retaining the terms exclusion, inclusion, and identification make the most sense since they are readily understood by the general population. Introducing the current title will cause confusion for the users of the reports and recipients of our testimony.</t>
  </si>
  <si>
    <t>The title of this final category was  considered extensively when writing this document. In general, the OSAC is trying to move away from the term "identification" because it is problematic and carries too much baggage (even when redefined). We worked with Alicia Carriquiry (our stats liason) and CSAFE to perform a survey with lay people to determine how how they understood and interpretted a variety of  alternative terms. Based of the results of this survey the SC chose language that was both going to be understood by juries, but that was also being attributed an appropriate level of support in alignment with what the examiner is trying to convey. Strong support for known source was selected as it departs from traditional conclusive language and the baggage that contains, moving towards the strength of support framework,  while maintaining a high level association that the SC feels is supported by studies in the field</t>
  </si>
  <si>
    <t>We used the results of the CSAFE survey to inform decisions made in selecting terms for this standard. We are working with Alicia Carriquiry to determine our options  to make the results of the CSAFE survey available publicly.</t>
  </si>
  <si>
    <t>367-369</t>
  </si>
  <si>
    <t>The questioned impression and the known footwear or tire correspond in all observed class characteristics and specific characteristics of use, including one or more randomly acquired characteristics of high quality and/or discriminability. Dissimilarities may also be observed.</t>
  </si>
  <si>
    <t>An examiner observed correspondence in design, physical, size between the impression and known item. They may have observed correspondence or difference in general wear. They observed correspondence in one or more distinguishing characteristics. They did not identify any limitations with the comparison.</t>
  </si>
  <si>
    <t>Revised to active voice and to declare the specific correspondences and differences that are associated with this conclusion using the format from the revised observations in each conclusion in this document.</t>
  </si>
  <si>
    <t>371-384</t>
  </si>
  <si>
    <t>Strong Support for Known Source is an examiner’s opinion that the observed characteristics provide overwhelmingly more support for the proposition that the questioned impression was made by the known footwear or tire than for the proposition that the questioned impression was made by a different footwear/tire. There is extremely weak support for the proposition that the questioned impression was made by a different footwear/tire.
This opinion shall not be expressed using absolutes such as “to the exclusion of all other sources in the world” or “100% certainty.” Other footwear or tires with the same class characteristics and specific characteristics of use observed in the questioned impression are included in the pool of possible sources— which is exceedingly small in the opinion of the examiner given the quantity, quality, and discriminability of the observed corresponding characteristics.
Any observed dissimilarities shall be interpreted as explainable by the examiner (i.e., no exclusionary differences are observed).</t>
  </si>
  <si>
    <t>The examiner’s interpretation of their observations between the compared items indicates that the known item is the source of the impression.
When the examiner observed that the general wear on the known item is MORE than the source of the impression, they interpreted that difference as reasonable considering the time between impression deposition and known item collection (if any) and/or case information.</t>
  </si>
  <si>
    <t>Revised for active voice and to conform to revisions to interpretations section in remaining conclusions.
Moved "This opinion shall not be expressed…" under articuation with revision. See Comment 105.</t>
  </si>
  <si>
    <t>386-390</t>
  </si>
  <si>
    <t>The questioned impression and the known footwear or tire share agreement of class characteristics and specific characteristics of use, including one or more RACs of high quality and/or discriminability. The observed characteristics provide overwhelmingly more support for the proposition that the questioned impression came from the known footwear or tire than for the proposition that the questioned impression came from a different source.</t>
  </si>
  <si>
    <t>Source identification is an examiner’s opinion that the known item made the impression since the evidence provides extremely strong support for the known source proposition and extremely weak support for the difference source proposition.
The examiner shall not express this conclusion using absolutes such as “to the exclusion of all other sources in the world” or “100% certainty.”</t>
  </si>
  <si>
    <t>Revised to active voice and revised for clarity and brevity.
Maintained the same format of support for known source and support for different source language as in the other conclusions in this document.</t>
  </si>
  <si>
    <t>The suggested statements are problematic and represent posterior statements, which require the examiner to report on whether the know was the source of the questioned. This is beyond the scope of what should be done by an examiner (with the exception of special cases for source exclusion). We have intentionally moved away from these statements as a SC and towards a strength of support framework (which only requires the examiner to assess the likelihood of the evidence under the competing hypotheses). This shift was strongly enouraged and  supported by OSAC and the FSSB.</t>
  </si>
  <si>
    <t>391-401</t>
  </si>
  <si>
    <t>The examiner shall explicitly detail observations and interpretations regarding:
•	The specific class characteristics and characteristics of use observed in the questioned impression and the known footwear or tire
•	Any observed similarities between these characteristics and why these were interpreted to be correspondences
•	Explanation of why the observed similarities and correspondences were sufficiently strong to report strong support for known source
•	Any observed dissimilarities between these characteristics and why these were interpreted to be explainable
•	Any limiting factors that were encountered during the examination and how these limitations were accounted for, evaluated, and/or mitigated</t>
  </si>
  <si>
    <t>General Considerations</t>
  </si>
  <si>
    <t>Deleted entire section.</t>
  </si>
  <si>
    <t>It would be most appropriate to include this type of information under the Source Conclusions section to provide additional information preemptively about the conclusions that follow, but it doesn't add any value to the document from a clariyfing perspective. It is unnecessary. See Comments 108 and 109.</t>
  </si>
  <si>
    <t>403-408</t>
  </si>
  <si>
    <t>Proper documentation of the source opinions detailed herein provides transparency, and aids in the interpretation of the results. Documentation of an examiner’s observations and findings should be balanced, logical, robust, thorough, and transparent and shall explicitly describe the bases for conclusions, acknowledging limitations of the information available to the examiner, and disclosing contextual information or assumptions (if any) used to make conclusions. All source opinions require such documentation.</t>
  </si>
  <si>
    <t>Similar documention requirements are included in ASB Standard 137 (where they are most appropriate) and should not be restated in this document.
There are many ambiguous adjectives used in this paragraph - balance, logical, robust, throrough, and transparent. Without defining those terms and how one would address them in a report/testimony, they should be omitted to avoid confusing the user of this document.</t>
  </si>
  <si>
    <t>We believe this language is important here.
We have developed and vetted this language in coordination with the resource groups (human factors, legal, statistics) in an effort to address broadly the concerns and considerations for reporting source opinions.</t>
  </si>
  <si>
    <t>409-412</t>
  </si>
  <si>
    <t>The source opinions detailed in this document do not refer to the chances that evidence items originate from a known source or from a different source. This is beyond the scope of the examiner's responsibilities. Instead, all opinions refer to whether evidence supports the known source or different source propositions.</t>
  </si>
  <si>
    <t>This content is unclear and adds confusion rather than clarity.</t>
  </si>
  <si>
    <t>Limitations</t>
  </si>
  <si>
    <t>Qualifications and Limitations Associated with Source Conclusions</t>
  </si>
  <si>
    <t>Revised to conform to Section IV of the ULTRs. I like including qualifications and not just limitations.</t>
  </si>
  <si>
    <t>Changed to qualifications and limitations</t>
  </si>
  <si>
    <t>414-415</t>
  </si>
  <si>
    <t>When articulating footwear/tire interpretations in reports and testimony, the examiner shall adhere to the following limitations:</t>
  </si>
  <si>
    <t>When an examiner articulates their results from the comparison of footwear/tire impression evidence in a report or when providing expert witness testimony, they shall adhere to the following qualifications and limitations unless required to deviate by a judge or applicable law:</t>
  </si>
  <si>
    <t>Revised for active voice and to replace interpretations with results.
Added "unless required to deviate by a judge or applicable law" which is relevant here as there may be legal circumstances where compliance is not possible. This additional language was taken from the last statement on Page 5 of the footwear/tire ULTRs.</t>
  </si>
  <si>
    <t>Changed wording in Section 6 to: "When articulating footwear and tire interpretations in reports and testimony, the examiner shall adhere to the following limitations, unless specifically prohibited from doing so during judicial proceedings."</t>
  </si>
  <si>
    <t>416-418</t>
  </si>
  <si>
    <t>A source opinion provided in a report or during testimony is ultimately an examiner’s opinion and is not based upon a comparison to all other footwear/tire items.</t>
  </si>
  <si>
    <t>A source conclusion is ultimately an examiner’s opinion and is not based upon a comparison to all other footwear/tires.</t>
  </si>
  <si>
    <t>Deleted "in a report or during testimony" since that is covered under Comment 111.</t>
  </si>
  <si>
    <t>419-420</t>
  </si>
  <si>
    <t>An examiner shall not assert that a “strong support for known source” is based on the “uniqueness” of an item of evidence.</t>
  </si>
  <si>
    <t>An examiner shall not assert that a source identification is based on the “uniqueness” of an item of evidence.</t>
  </si>
  <si>
    <t>Changed "strong support for known source" to "source identification" based on Comment 102.</t>
  </si>
  <si>
    <t xml:space="preserve"> We will not be using the term "Source Identification"</t>
  </si>
  <si>
    <t>421-422</t>
  </si>
  <si>
    <t>An examiner shall not use the terms “individualize”, “individualization”, “identification”, or “match” when describing a source opinion.</t>
  </si>
  <si>
    <t>An examiner shall not use the terms “individualize,” “individualization,” “identification,” or “match” when describing a source conclusion.</t>
  </si>
  <si>
    <t>Opinion was changed to conclusion to conform to revisions made to this document. See Comment 22.
Moved commas in front of end quotes since punctuation precedes a closed quotation mark.</t>
  </si>
  <si>
    <t>We will not be using the term "conclusion"</t>
  </si>
  <si>
    <t>423-426</t>
  </si>
  <si>
    <t>An examiner shall not assert that the known footwear item or tire made the questioned impression with absolute or 100% certainty, or use the expressions “reasonable degree of scientific certainty,” “reasonable scientific certainty,” or similar assertions of reasonable certainty in either reports or testimony.</t>
  </si>
  <si>
    <t>An examiner shall not assert that a known item made an impression with absolute or 100% certainty or use the expressions “reasonable degree of scientific certainty,” “reasonable scientific certainty,” or similar assertions of reasonable certainty.</t>
  </si>
  <si>
    <t>Simplified language given that "known item of footwear/tire" was shortened to "known item" and "questioned impression" was shortened to "impression" earlier in this document.
See Comment 7.</t>
  </si>
  <si>
    <t>427-428</t>
  </si>
  <si>
    <t>An examiner shall not assert that the known footwear or tire made the questioned impression to the exclusion of all other footwear or tires.</t>
  </si>
  <si>
    <t>An examiner shall not assert that a known item made an impression to the exclusion of all other footwear/tires.</t>
  </si>
  <si>
    <t>See Comment 115.</t>
  </si>
  <si>
    <t>429-431</t>
  </si>
  <si>
    <t>An examiner shall not provide an “inclusion” opinion without explaining that there may be other footwear or tires with similar characteristics that could have also made the impression(s).</t>
  </si>
  <si>
    <t>An examiner shall not provide one of the two inclusion conclusions without explaining that there may be other footwear/tires that are indistinguishable from the known item that are also considered a possible source of an impression.</t>
  </si>
  <si>
    <t>Revised to conform to language used in the conclusions described in this document.</t>
  </si>
  <si>
    <t>432-433</t>
  </si>
  <si>
    <t>An examiner shall not assert that forensic footwear or tire examinations are infallible or have a zero-error rate.</t>
  </si>
  <si>
    <t>An examiner shall not assert that footwear/tire examinations are infallible or have a zero error rate.</t>
  </si>
  <si>
    <t>Revised to conform to content in this document.</t>
  </si>
  <si>
    <t>Overcome by events. Document was updated to expand out footwear/tire where appropriate.</t>
  </si>
  <si>
    <t>434-436</t>
  </si>
  <si>
    <t>An examiner shall not provide an opinion that includes a numerical estimate of probability or a statistically-derived measurement except when based on appropriate data.</t>
  </si>
  <si>
    <t>An examiner shall not provide an opinion that includes a numerical estimate of probability or a statistically derived measurement except when based on appropriate data.</t>
  </si>
  <si>
    <t>Deleted dash since Word stated it was incorrect.</t>
  </si>
  <si>
    <t>437-439</t>
  </si>
  <si>
    <t>An examiner shall not cite the number of forensic footwear or tire examinations performed in their career as a direct measure for the accuracy of a conclusion provided.</t>
  </si>
  <si>
    <t>An examiner shall not cite the number of footwear/tire examinations performed in their career as a direct measure for the accuracy of a conclusion provided.</t>
  </si>
  <si>
    <t>Task Group Comment</t>
  </si>
  <si>
    <t>Document as a whole</t>
  </si>
  <si>
    <t>HFTG</t>
  </si>
  <si>
    <t>none provided</t>
  </si>
  <si>
    <t xml:space="preserve">The HFTG appreciates that the current document includes important sections highlighting the difference between data-based statistical analysis and opinions that must rely on "perceived rarity" and subjective judgments based on training and experience. The section on articulating limitations is also important and valuable. The current document, however, fails to provide a scientically valid basis for articulating a logical basis for opinions on the source of a footwear/tire impression; for avoiding common logical fallacies that can can lead to errors or misinterpretation of expert opinions; of for articulating the risks of perceptual and cognitive biases in pattern comparisons that rely on expert judgments in the absence of statistic data. </t>
  </si>
  <si>
    <t xml:space="preserve">We concur that these areas are not covered in this standard. That is not the intent of this standard. Those topics should be covered in companion documents from OSAC and other NIST groups such as John Butler's foundational validity document. The purpose of this document is to provide a standard framework for articulating opinions in FWTT examinations.  </t>
  </si>
  <si>
    <t>There is no discussion regarding the importance of steps in an examination that pose risks of perceptual or cognitive biases, procedures available to minimize the effects of those biases, such as blinding to any task-irrelevant contextual information that could bias their judgment, and whether thje examiner applied any of those mitigation procedures.</t>
  </si>
  <si>
    <t>At the "Observation" phases, it should be explicitly noted that examiners should only have access to the prints they will be evaluating. They should never be provided with irrelevant contextual evidence (e.g., other evidence).  If such information is disclosed, they must disclose that this evidence was shared with them in any reports (and during testimony).</t>
  </si>
  <si>
    <t>Substantial research has indicated that one piece of evidence can affect another--if an examiner hears that a suspect confessed, they might be more likely to interpet the source of a footprint found outside the victim's home as belonging to the suspect.</t>
  </si>
  <si>
    <t>We added the following statement to the document after discussion with Jeff Kukucka, Miko Wilford, and Niki Osborne: "Examiners should be mindful regarding the potential impact of human factors, including biases, when conducting their examinations and reaching source opinions." 
We concur that these topics are important and we will be covering them in additional details in forthcoming documents that cover best practice for task relevancy and human factors and examination</t>
  </si>
  <si>
    <t>63-65</t>
  </si>
  <si>
    <t xml:space="preserve">"Source opinions are those opinions in which an examiner is assessing the degree to which the evidence supports whether two (or more) items came from the same source versus different sources (e.g., whether two footwear impressions came from the same item of footwear)"  </t>
  </si>
  <si>
    <t>"Source opinions are those opinions in which an examiner is assessing the characteristics that are similar between two (or more) items (e.g., whether two footwear impressions share characteristics such that they may be from the same item of footwear or have characteristics suggesting that they come from different items of footwear."</t>
  </si>
  <si>
    <t>Is it possible for anyone to ever state the likelihood that two impressions came from the same item of footwear? That would require knowing the uniqueness of the tread of the item of footwear - even if you have a sample Nike, millions of Nikes are made with identical treads in the factory . . . Can you do better than to say that the sample and a specific show have characteristics in common?</t>
  </si>
  <si>
    <t>Although we are currently unable to compute a numerical likelihood for FWTT evidence, this does not preclude us from moving towards the strength of support framework for evaluating evidence and communicating the source opinions in a qualitative manner. As the field progresses and data becomes available, we anticipate that we can transition this framework into qualitative likelihoods.</t>
  </si>
  <si>
    <t>65-66</t>
  </si>
  <si>
    <t xml:space="preserve">"OR whether one (or more) items came from a specified source (e.g., whether a tire impression came from a known tire or a different tire)."  </t>
  </si>
  <si>
    <t>"OR whether one (or more) items bears characteristics similar to a specified source (e.g., whether a tire impression bears characteristics similar to a known tire or a different tire."</t>
  </si>
  <si>
    <t>Same concern - you can state that an impression has characteristics that match a specific tire but you can't say it comes from a known tire unless you know the specific tire that is the comparator is a unique tire tread. A match doesn't mean the impression was left by the tire being examined if, for example, a million michelin tires were made of the specific model in question.</t>
  </si>
  <si>
    <t>"Correspondence: an interpretation that observed similarities between one or more features or properties between the compared items are considered to constitute agreement."</t>
  </si>
  <si>
    <t>I don't understand this sentence.  What do the observed consistencies agree with?  What is being interpreted?  Is correspondence the decision that two samples appear to share a similar characteristic?  If so, so state, but this definition defies understanding.</t>
  </si>
  <si>
    <t>Definition amended to clarify "Correspondence: an interpretation that observed similarities between compared items (e.g., questioned impressions and known footwear/tires) and are in agreement."</t>
  </si>
  <si>
    <t xml:space="preserve">There are instances where observed similarities are not interpretted to be in agreement </t>
  </si>
  <si>
    <t>102-108</t>
  </si>
  <si>
    <t>Perceived rarity and Measured rarity</t>
  </si>
  <si>
    <t>The standard states that there are "very few (if any) data" that "currently exist for practical use" of these terms; then states here that source opinions should be "taking in to account the measured or perceived rarity of these observed characteristics."  How can we base everyday source opinions on characteristics for which there are "very few (if any) data?"</t>
  </si>
  <si>
    <r>
      <rPr>
        <rFont val="Calibri"/>
        <color theme="1"/>
        <sz val="12.0"/>
      </rPr>
      <t>Changed note to say: "very few (if any) such data</t>
    </r>
    <r>
      <rPr>
        <rFont val="calibri (Headings)"/>
        <color theme="1"/>
        <sz val="12.0"/>
        <u/>
      </rPr>
      <t>bases</t>
    </r>
    <r>
      <rPr>
        <rFont val="Calibri"/>
        <color theme="1"/>
        <sz val="12.0"/>
      </rPr>
      <t xml:space="preserve"> currently exist for practical use in footwear or tire evidence."</t>
    </r>
  </si>
  <si>
    <t xml:space="preserve">There have been studies showing that footwear and tire evidence can be differentiated using class and randomly acuired characteristics and that practitioners are similarly accurate to other comparative disciplines  in doing so. However this is not what we are intending to refer to here rather there are currently no such databases that quantify the rarity of these characteristics in individual cases. </t>
  </si>
  <si>
    <t>"Perceived rarity". ..When perceived rarity is considered during the decision-making process, the examiner must clearly and thoroughly describe the information considered.</t>
  </si>
  <si>
    <t>If perceived rarity is going to have a significant impact on examiner judgments, the document needs to (1) alert examiners that this type of subjective judgment is highly susceptible to perceptual and cognitive biases (e.g., denominator neglect, baseline fallacy), and (2) require that reports and testimony explain the known risk of perceptual and cogntive biases on estimates of rarity, and describe the specific steps (if any) that examiners took to control for those effects.</t>
  </si>
  <si>
    <t>While subjective judgments based on training and experience can have substantial in forensic science examinations and conclusions, this type of judgment opens the door to a range of well-established perceptual and cognitive biases. While we  appreciate the requirement that "... the examiner must clearly and thoroughly describe the information considered," decision-makers are always aware of the biases that might influence their perceptions of probability.  It is equally important to recognize that recipients of expert reports or testimony typically will not have any specific knowledge of perceptual-cognitive biases, how they effect even highly skilled experts, or the various procedures that scientific disciplines can use to reduce the influenve of these biases on expert judgments. Understanding and explaining these issues is essential for avoiding misinterpretation of expert reports and testimony by laypeople.</t>
  </si>
  <si>
    <t>We concur however these facets will be covered in forthcoming documents that cover best practice for task relevancy and human factors and examination</t>
  </si>
  <si>
    <t>137-138</t>
  </si>
  <si>
    <t>There are no definitions for what is a "known" footwear/tire and what is a "questioned" footwear/tire.</t>
  </si>
  <si>
    <t>These terms are widely understood by the intended audience and are included in the terminology document ASB TR 097. ASB TR 097 is referenced in this document</t>
  </si>
  <si>
    <t>145-148 vs 156-174</t>
  </si>
  <si>
    <t>Examiners shall assess the strength of evidence by considering the prospect of encountering the observed combination of characteristics if the questioned impression came from the known footwear or tire, relative to the prospect of finding the observed combination of
characteristics if the questioned impression came from a different source...                                                                                                               In particular, examiners shall state their opinions in terms of the support for the following two propositions given their observations and interpretations of said observations:
● The support for the proposition that the known footwear/tire made the questioned impression (known source)
● The support for the proposition that a different footwear/tire made the questioned mpression (different source)</t>
  </si>
  <si>
    <t xml:space="preserve">This logical basis for opinions needs to be carefully considered and articulateclearly and accurately. The current language appears to incorporate a common logical fallacy. A revisions should describe clearly the series of logical steps needed in reasoning from the "rarity" of observed characteristics to some estimate of the likelihood of each alterantive proposition, given the evidence. </t>
  </si>
  <si>
    <t xml:space="preserve">The current language appears to tell examiners to artciulate a logical fallacy (the "transposed conditional" ).Lines 145- 148  refer to the prospect (likelihood) of encountering a certrain results give a known or different source. That is the probably of the evidence, given each proposition.  The remainder of this section (and the document as a whole) refers to testimony regarding how strongly the evidence supports one proposition over another. That is the probability of each proposition, given the evidence. </t>
  </si>
  <si>
    <t>Amended introductory paragraph to: "Where possible, the same articulation requirements apply to testimony. In particular, examiners shall state their opinions in terms of the support for their observations and interpretations given the following two propositions"</t>
  </si>
  <si>
    <t>Good catch - thank you!</t>
  </si>
  <si>
    <t>148-149</t>
  </si>
  <si>
    <t>The size of the pool of other potential sources is typically unknown, but can be expected to decrease as the number and type of features in correspondence increases.</t>
  </si>
  <si>
    <t>The statement is misleading and can lead to logical errors.  The statement assumes that the pool of potential sources is finite and at least potentially knowable, that the features considered by the examiner are statistically uncorrelated, and that the degree of variation for each feature is sufficient that each increase in the number and type of features has a meaninful impact on the pool of potential sources. Even if examiners are trained to understand and consider these factors, the current language is inappropriate for articulating the logic of footwear/tire impression analysis to laypeople.</t>
  </si>
  <si>
    <t>The pool of potential sources is finite and potentially knowable (at least qualitatively). 
The features considered by the examiner need not be uncorrelated to hold discriminating value. As an illustrative example, see the graphic to the right: the more features observable and available for comparison, theoretically the more information you have about your pool of potential sources (again, qualitatively). For each characteristic observed, we get a better picture of the size of the potential pool that could have created it and that pool decreases for each characteristic. For example, if we are talking about all Nike Air Force Ones as potential sources that is a larger pool than Nike Air Force Ones of size 10.
Regarding the audience for this document, this document is meant to be used by examiners (not laypeople); it is the role of the examiner to articulate and explain all of the details outlined in this document in additional depth, so that their opinions can be understood by a layperson (we are also intending to write a Reporting/Testimony document that will cover these details further).</t>
  </si>
  <si>
    <t>Source exclusion requires observed dissimilarities AND one or more limiting factors</t>
  </si>
  <si>
    <t>Should be "or"</t>
  </si>
  <si>
    <t>Why are observed dissimilarities not sufficient alone to allow for an exclusion?</t>
  </si>
  <si>
    <t xml:space="preserve">This line refers to the opinion of support for source exclusion. Limitations are the reason why the FSP is unable to provide a stronger opinion of exclusion. </t>
  </si>
  <si>
    <t>It is not clear how examiners are supposed to justify the opinion that "the observed characteristics provide substantially more support for the proposition that the questioned impression was made by the known footwear or tire than for the proposition that the questioned impression was made by a different footwear/tire"</t>
  </si>
  <si>
    <t>How is "substantially more" being quantitated when "very few (if any) such data exist for practical use in footwear or tire evidence"?</t>
  </si>
  <si>
    <t xml:space="preserve">In the absence of data, examiners should not be able to express significant differences in their confidence considering an inclusive judgment. They should, instead, be limited to excluding a source (with varying levels of confidence), or failing to exclude a source (inclusive). </t>
  </si>
  <si>
    <t>There are not currently any quantitative datasets available to assign probabilities to features, which is true for many pattern disciplines (not just footwear/tire). However, the lack of numerical probabilities does not preclude examiners from conducting a comparison of footwear/tire evidence, providing a valuable assessment of the evidence and an expert source opinion.
There has been a large body of research to demonstrate the discriminating potential of the features used in footwear/tire comparisons and support the foundational validity of using these features. 
The recommended language (exclude or fail to exclude) is  misleading and could negatively affect the defendant. Laypeople interpret "fail to exclude" as "they did it".</t>
  </si>
  <si>
    <t>365-401</t>
  </si>
  <si>
    <t>Given the concerns I expressed above, I have even greater concerns regarding the ability of examiners to report "Strong Support for Known Source". While I applaud the committee for omitting statements of absolute confidence, statements like "exceedingly small", "overwhelmingly more support", etc. will still be interpreted by many laypeople to mean that the examiner is extremely confident that the patterns were produced by the same source.  In fact, some research indicates that qualitative statements like these could actually be interpreted as more definitive than quantifed statements (e.g., I am 90% certain). Without data, such a statement is not sufficiently supportable. Further, I don't know what "... one or more randomly acquired characteristics of high quality and/or discriminability" would include. I presume that certain patterns of wear are more and less common because of how people tend to walk and how cars tend to be driven. Consequently, I don't know how you could argue that any patterns are random.  With data, you might be able to argue that a certain pattern is more rare (and therefore, warrants stronger conclusions), but in the absence of data, I do not believe identifying a characteristic as random is warranted.</t>
  </si>
  <si>
    <t xml:space="preserve">Again, I don't know what the justification is for producing these qualitatively different judgments regarding the confidence with which a pattern was produced by the same footwear or tire in the absence of data. </t>
  </si>
  <si>
    <t xml:space="preserve">In the absence of data, I do not believe examiners should be able to express significant differences in their confidence considering an inclusive judgment. They should, instead, be limited to excluding a source (with varying levels of confidence), or failing to exclude a source (inclusive). </t>
  </si>
  <si>
    <t>This was considered extensively when writing this document. CSAFE performed a survey with lay people to determine how how they understood and interpretted a variety of source opinions. Based of the results of this survey the SC chose language that was going to be understood by juries and that was being attributed an appropriate level of support. Strong support for known source was selected as it departs from conclusive language and the baggage that contains while maintaining a high level association that the SC feels is supported by studies in the field</t>
  </si>
  <si>
    <t>We intend to work with CSAFE to make this data available</t>
  </si>
  <si>
    <t>all</t>
  </si>
  <si>
    <t>“expert”</t>
  </si>
  <si>
    <t xml:space="preserve"> change to “specialized opinion witness”
</t>
  </si>
  <si>
    <t>Use of the term “expert” should be eliminated. DC jury instructions, for example, have eliminated it in favor of “Specialized Opinion Witness” and some judges instruct attorneys pretrial that no one, not they nor their witnesses, should use the word “expert” in the presence of the jury.</t>
  </si>
  <si>
    <t>We feel like this comment is very specific to one jurisdiction. If this term becomes the industry standard we will amend in future edition</t>
  </si>
  <si>
    <t>“inclusion”</t>
  </si>
  <si>
    <t>change to “not able to be excluded”</t>
  </si>
  <si>
    <t>This is more accurate (based on the definition given, which is merely that it’s part of the pool of potential sources); “inclusion” suggests to the jury a determination of “match” or same source or likely same source.</t>
  </si>
  <si>
    <t>The recommended language (exclude or fail to exclude) is  misleading and could negatively affect the defendant. Laypeople interpret "fail to exclude" as "they did it". In the context of the whole scale, inclusion is clearly differentiated and included along the continuum.</t>
  </si>
  <si>
    <t>158-159</t>
  </si>
  <si>
    <t xml:space="preserve">“The support for the proposition that the known footwear/tire made the questioned
impression (known source)”
</t>
  </si>
  <si>
    <t>change to:
“The support for the proposition that the known footwear/tire cannot be excluded as the source of the impression</t>
  </si>
  <si>
    <t>“support”</t>
  </si>
  <si>
    <t>change to “preponderance of the evidence”</t>
  </si>
  <si>
    <t xml:space="preserve">The way this is described (more support for the first hypothesis than the second) sounds like preponderance (over 50%; beyond equipoise, in the direction of inclusion). An explicit ‘preponderance of the evidence’ model, ie, a quantitative one, of ‘evidence for’ v. ‘Evidence against’ if analyzed side by side as a judge might do in findings could provide a framework in which such claims make more sense/are more defensible. Such a standard would take away the sizable gray area, literally, in the center and replace it with a finding of equipoise that would be understandable with the pros and cons already articulated. (Same thoughts as to Inclusion Based on Class Characteristics, lns. 286-301, and their Articulation at 302-320.)
</t>
  </si>
  <si>
    <t>"Support" is standard nomenclature in strength of support scales (either qualitative or quantitative) across a number of  forensic disciplines. 
In addition, we want to ensure that this standard is transparent and understandable and "support" is a commonly understood term.</t>
  </si>
  <si>
    <t>319, 363, 400</t>
  </si>
  <si>
    <t>limiting factors</t>
  </si>
  <si>
    <t>Have examiner in report and testimony make explicit that a limiting factor in any determination of support for inclusion or exclusion is the lack of measurable rarity, and the subjectivity inherent in perceived rarity.</t>
  </si>
  <si>
    <t>The primary problem with the standard is the underdeveloped empirical foundation for these statements of support for inclusion/exclusion based solely on the perceived rarity of the characteristics based on the examiner’s judgment and experience, in the absence of error rate studies or population data.
We realize this standard will lead to greater consistency in use of terms and don’t mean to suggest these terms shouldn’t be defined or standardized; the concern is just that a jury will think such statements have more empirical grounding than they do unless the lack of data for measured rarity is made explicit.</t>
  </si>
  <si>
    <t>We added to the list of qualifications and limitations (Section 6). 
"An examiner shall qualify any statements of feature rarity or prevalence by explicitly specifying the database used for estimation (if available) or acknowledging the subjectivity in the estimation of perceived rarity."</t>
  </si>
  <si>
    <t>limitations</t>
  </si>
  <si>
    <t>keep!</t>
  </si>
  <si>
    <t xml:space="preserve">We appreciate this section and how you articulated it and look forward to suggesting it as a model for other disciplines. </t>
  </si>
  <si>
    <t>Thank you!</t>
  </si>
  <si>
    <t>STR Comment</t>
  </si>
  <si>
    <t>3, 39, etc.</t>
  </si>
  <si>
    <t>M. Mercer</t>
  </si>
  <si>
    <t xml:space="preserve">This document outlines a standard framework for articulating source opinions for the forensic footwear/tire discipline. </t>
  </si>
  <si>
    <r>
      <rPr>
        <rFont val="Calibri"/>
        <color theme="1"/>
        <sz val="12.0"/>
      </rPr>
      <t xml:space="preserve">This document outlines a standard framework for articulating source opinions for the forensic footwear </t>
    </r>
    <r>
      <rPr>
        <rFont val="Calibri"/>
        <b/>
        <color theme="1"/>
        <sz val="12.0"/>
      </rPr>
      <t>and</t>
    </r>
    <r>
      <rPr>
        <rFont val="Calibri"/>
        <color theme="1"/>
        <sz val="12.0"/>
      </rPr>
      <t xml:space="preserve"> tire discipline. </t>
    </r>
  </si>
  <si>
    <t>The slash (/) is used over 100 times and seems informal for a standard. As I understand it, the forward slash is meant to indicate ‘or’. It is properly used other times such as and/or and his/her.</t>
  </si>
  <si>
    <t>Changed throughout document</t>
  </si>
  <si>
    <t>39, 41, etc.</t>
  </si>
  <si>
    <t xml:space="preserve">This standard provides a framework for a justifiable, transparent, and understandable means of articulating results/interpretations in the footwear/tire evidence discipline. </t>
  </si>
  <si>
    <r>
      <rPr>
        <rFont val="Calibri"/>
        <color theme="1"/>
        <sz val="12.0"/>
      </rPr>
      <t>This standard provides a framework for a justifiable, transparent, and understandable means of articulating results</t>
    </r>
    <r>
      <rPr>
        <rFont val="Calibri"/>
        <b/>
        <color theme="1"/>
        <sz val="12.0"/>
      </rPr>
      <t xml:space="preserve"> and</t>
    </r>
    <r>
      <rPr>
        <rFont val="Calibri"/>
        <color theme="1"/>
        <sz val="12.0"/>
      </rPr>
      <t xml:space="preserve"> interpretations in the footwear </t>
    </r>
    <r>
      <rPr>
        <rFont val="Calibri"/>
        <b/>
        <color theme="1"/>
        <sz val="12.0"/>
      </rPr>
      <t>and</t>
    </r>
    <r>
      <rPr>
        <rFont val="Calibri"/>
        <color theme="1"/>
        <sz val="12.0"/>
      </rPr>
      <t xml:space="preserve"> tire evidence discipline. </t>
    </r>
  </si>
  <si>
    <t xml:space="preserve">As I understand it, the forward slash is meant to indicate ‘or’. However do you have results OR interpretations?  I assume this should be an ‘and’, so I suggest write it out. </t>
  </si>
  <si>
    <t>This standard does not cover the following topics:</t>
  </si>
  <si>
    <r>
      <rPr>
        <rFont val="Calibri"/>
        <color theme="1"/>
        <sz val="12.0"/>
      </rPr>
      <t xml:space="preserve">This standard does </t>
    </r>
    <r>
      <rPr>
        <rFont val="Calibri"/>
        <b/>
        <color theme="1"/>
        <sz val="12.0"/>
        <u/>
      </rPr>
      <t>not</t>
    </r>
    <r>
      <rPr>
        <rFont val="Calibri"/>
        <color theme="1"/>
        <sz val="12.0"/>
      </rPr>
      <t xml:space="preserve"> cover the following topics:</t>
    </r>
  </si>
  <si>
    <t>Emphasize the 'not' in the sentence by bolding, underlining, or make all caps.</t>
  </si>
  <si>
    <t>Section 2 Terminology terms are listed in no apparent order.</t>
  </si>
  <si>
    <t>Revise to list terms in aphabetical order.</t>
  </si>
  <si>
    <t>Will make terms easier to find when referencing them.</t>
  </si>
  <si>
    <t>Ommen</t>
  </si>
  <si>
    <t>None</t>
  </si>
  <si>
    <t>This is more of a question, but why is this not possible with this standard to compare two questioned impressions to determine if they share a common source?</t>
  </si>
  <si>
    <t>This will be covered in the forthcoming footwear/tire intelligence document;  Also, covering this in this document would mean much of the language of articulation would need to be made very generic and thus less understandable.</t>
  </si>
  <si>
    <t>JJH</t>
  </si>
  <si>
    <t>N/A</t>
  </si>
  <si>
    <t>Suggest adding the following terms to the document: explainable difference, class characteristics feature</t>
  </si>
  <si>
    <t xml:space="preserve">This section states it is for key terms and I think they should be included as they are relevant and used in the document. </t>
  </si>
  <si>
    <t>Source opinions are those opinions in which an examiner is assessing the degree to which the evidence supports whether two (or more) items came from the same source versus different sources (e.g., whether two footwear impressions came from the same item of footwear) OR whether one (or more) items came from a specified source (e.g., whether a tire impression came from a known tire or a different tire).</t>
  </si>
  <si>
    <t>Source opinions are those opinions in which an examiner is assessing the degree to which the evidence supports whether one (or more) items came from a specified source (e.g., whether a tire impression came from a known tire or a different tire).</t>
  </si>
  <si>
    <t>If it is not possible to do the questioned-to-questioned comparison, then I see no reason to use the "common source" language of "same source" vs. "different source" when what you really mean to imply is that the questioned item came from the known specified source.</t>
  </si>
  <si>
    <t>Deleted: "two (or more) items came from the same source versus different sources (e.g., whether two footwear impressions came from the same item of footwear)"</t>
  </si>
  <si>
    <t>62-71, etc.</t>
  </si>
  <si>
    <t>● Source opinions are those opinions in which an examiner is assessing the degree to which the evidence supports whether two (or more) items came from the same source versus different sources (e.g., whether two footwear impressions came from the same item of footwear) OR whether one (or more) items came from a specified source (e.g., whether a tire impression came from a known tire or a different tire).
● Item of evidence (“item”) refers to the object, sample, image, impression, or document being examined. Items may be from unknown or known sources.
● Source refers to a specific object (e.g., a shoe, or a tire).
● Observation: recognizing and noting an occurrence. For the purpose of this document, “occurrence” refers to features, attributes, and/or measurements.</t>
  </si>
  <si>
    <r>
      <rPr>
        <rFont val="Calibri"/>
        <color theme="1"/>
        <sz val="12.0"/>
      </rPr>
      <t>● Source opinions</t>
    </r>
    <r>
      <rPr>
        <rFont val="Calibri"/>
        <b/>
        <color theme="1"/>
        <sz val="12.0"/>
      </rPr>
      <t xml:space="preserve">: </t>
    </r>
    <r>
      <rPr>
        <rFont val="Calibri"/>
        <b/>
        <strike/>
        <color theme="1"/>
        <sz val="12.0"/>
      </rPr>
      <t>are those</t>
    </r>
    <r>
      <rPr>
        <rFont val="Calibri"/>
        <color theme="1"/>
        <sz val="12.0"/>
      </rPr>
      <t xml:space="preserve"> opinions in which an examiner is assessing the degree to which the evidence supports whether two (or more) items came from the same source versus different sources (e.g., whether two footwear impressions came from the same item of footwear) OR whether one (or more) items came from a specified source (e.g., whether a tire impression came from a known tire or a different tire).
● Item of evidence (“item”</t>
    </r>
    <r>
      <rPr>
        <rFont val="Calibri"/>
        <b/>
        <color theme="1"/>
        <sz val="12.0"/>
      </rPr>
      <t xml:space="preserve">): </t>
    </r>
    <r>
      <rPr>
        <rFont val="Calibri"/>
        <b/>
        <strike/>
        <color theme="1"/>
        <sz val="12.0"/>
      </rPr>
      <t xml:space="preserve">refers to </t>
    </r>
    <r>
      <rPr>
        <rFont val="Calibri"/>
        <color theme="1"/>
        <sz val="12.0"/>
      </rPr>
      <t>the object, sample, image, impression, or document being examined. Items may be from unknown or known sources.
● Source</t>
    </r>
    <r>
      <rPr>
        <rFont val="Calibri"/>
        <b/>
        <color theme="1"/>
        <sz val="12.0"/>
      </rPr>
      <t>:</t>
    </r>
    <r>
      <rPr>
        <rFont val="Calibri"/>
        <b/>
        <strike/>
        <color theme="1"/>
        <sz val="12.0"/>
      </rPr>
      <t xml:space="preserve"> refers to</t>
    </r>
    <r>
      <rPr>
        <rFont val="Calibri"/>
        <b/>
        <color theme="1"/>
        <sz val="12.0"/>
      </rPr>
      <t xml:space="preserve"> </t>
    </r>
    <r>
      <rPr>
        <rFont val="Calibri"/>
        <color theme="1"/>
        <sz val="12.0"/>
      </rPr>
      <t>a specific object (e.g., a shoe, or a tire).
● Observation: recognizing and noting an occurrence. For the purpose of this document, “occurrence” refers to features, attributes, and/or measurements.</t>
    </r>
  </si>
  <si>
    <t>Add colon to all items to make consistent with other terms in list. Then shorten definition vs having full sentence.</t>
  </si>
  <si>
    <t>none; superscript 1</t>
  </si>
  <si>
    <t xml:space="preserve"> Additional relevant terminology can be found in the most recent version of the document entitled “Terminology Used for Forensic Footwear and Tire Evidence (as of this writing, this is ASB Technical Report 097, First Edition (2019) as well as in the OSAC Lexicon (https://lexicon.forensicosac.org). Unless specified otherwise, definitions included in this document supercede those in other documents for the purposes of this standard.</t>
  </si>
  <si>
    <r>
      <rPr>
        <rFont val="Calibri"/>
        <color theme="1"/>
        <sz val="12.0"/>
      </rPr>
      <t xml:space="preserve"> Additional relevant terminology can be found in the most recent version of the document entitled “Terminology Used for Forensic Footwear and Tire Evidence (as of this writing, this is ASB Technical Report 097, First Edition (2019) as well as in the OSAC Lexicon (https://lexicon.forensicosac.org). Unless specified otherwise, definitions included in this document </t>
    </r>
    <r>
      <rPr>
        <rFont val="Calibri"/>
        <b/>
        <color theme="1"/>
        <sz val="12.0"/>
      </rPr>
      <t>supersede</t>
    </r>
    <r>
      <rPr>
        <rFont val="Calibri"/>
        <color theme="1"/>
        <sz val="12.0"/>
      </rPr>
      <t xml:space="preserve"> those in other documents for the purposes of this standard.</t>
    </r>
  </si>
  <si>
    <t>spelling correction</t>
  </si>
  <si>
    <t>Characteristics of use</t>
  </si>
  <si>
    <t>none</t>
  </si>
  <si>
    <t>This is not in the approved terminology standard.  New term?</t>
  </si>
  <si>
    <t>Yes this is a new term for this document and should be in an updated Terminology document</t>
  </si>
  <si>
    <t>● Similarity (similar): an observation that an impression and a footwear outsole or tire track share a likeness of details; not to be confused with correspondence.</t>
  </si>
  <si>
    <r>
      <rPr>
        <rFont val="Calibri"/>
        <color theme="1"/>
        <sz val="12.0"/>
      </rPr>
      <t xml:space="preserve">● Similarity (similar): an observation that an impression and a footwear outsole or tire </t>
    </r>
    <r>
      <rPr>
        <rFont val="Calibri"/>
        <b/>
        <color theme="1"/>
        <sz val="12.0"/>
      </rPr>
      <t>tread</t>
    </r>
    <r>
      <rPr>
        <rFont val="Calibri"/>
        <color theme="1"/>
        <sz val="12.0"/>
      </rPr>
      <t xml:space="preserve"> share a likeness of details; not to be confused with correspondence.</t>
    </r>
  </si>
  <si>
    <t>Believe this should be ‘tread’ vs 'track'. Also, why not use exact ASB published definition?  Same goes for dissimilarity, correspondence (correspond in ASB), and exclusion.  I see the note above (superscript 1) that these supersede, but still curious... Also how can this doc supersede the terminology std?</t>
  </si>
  <si>
    <t>These terms specifically delineate similarity and dissimilarity as an observation, which was not done in the original Terminology document. These terms will be updated in a future version of the Terminology document.</t>
  </si>
  <si>
    <t xml:space="preserve">Similarity (similar): an observation that an impression and a footwear outsole or tire track  share a likeness of details; not to be confused with correspondence. </t>
  </si>
  <si>
    <t xml:space="preserve">Similarity (similar): an observation that an impression and a footwear outsole or a tire tread share a likeness of details. </t>
  </si>
  <si>
    <t xml:space="preserve">I believe the observation should be between the impression and the tire tread and not a tire track. I also think the note is confusing. I would suggestion adding something that provides a description the observation of similarity can vary from low to high or insignificant to significate and will allow the examiner to interpret if it reaches correspondence or not. </t>
  </si>
  <si>
    <t>Changed "track" to "tread" and note removed</t>
  </si>
  <si>
    <t>S. Bohne</t>
  </si>
  <si>
    <t>", are not the same source;"</t>
  </si>
  <si>
    <t>Remove</t>
  </si>
  <si>
    <t>Unsure what this adds to the definition</t>
  </si>
  <si>
    <t>92-93</t>
  </si>
  <si>
    <t>"NOTE: What is sufficient depends on the performance and limitation of the method used on the material in question."</t>
  </si>
  <si>
    <t>Better describe what is intended to be ment by the note</t>
  </si>
  <si>
    <t>Unsure what perforamce is referring to along with "material in question"</t>
  </si>
  <si>
    <t>Note deleted and changed use of "sufficient" to substantial</t>
  </si>
  <si>
    <t xml:space="preserve">What is sufficient depends on the performance and limitations of the method used on the material in question. </t>
  </si>
  <si>
    <t xml:space="preserve">I'm not sure what material in question means therefore, I cannot provide a suggestion. </t>
  </si>
  <si>
    <t>fidelity</t>
  </si>
  <si>
    <t xml:space="preserve">choose a more meaningful word to describe your intent - precision, consistency,etc. </t>
  </si>
  <si>
    <t xml:space="preserve">Common use of fidelity - "faithfulness" is what I think of first. </t>
  </si>
  <si>
    <t>This term was discussed and chosen due to it's use in published literature</t>
  </si>
  <si>
    <t xml:space="preserve">We will clarify this term below this sentence </t>
  </si>
  <si>
    <t xml:space="preserve"> Discriminability (or distinctiveness): the degree to which information in an impression can be used to reliably distinguish between different sources. </t>
  </si>
  <si>
    <t xml:space="preserve">the degree to which characteristics and features </t>
  </si>
  <si>
    <t xml:space="preserve">the word information is very vague </t>
  </si>
  <si>
    <t>100-101</t>
  </si>
  <si>
    <t>The discriminability of an impression encompasses its features' quantity, spatial arrangement, quality, and rarity/perceived rarity.</t>
  </si>
  <si>
    <t xml:space="preserve">Discriminability of an impression encompasses its features' clarity, spatial arrangement, and rarity/perceived rarity. </t>
  </si>
  <si>
    <t xml:space="preserve">It is confusing to say you need quantity and quality for discriminability but also quantity and quality are then evaluated separately. I would suggest those be removed to minim size confusion. </t>
  </si>
  <si>
    <t xml:space="preserve">Quantity and quality can be at the feature level but also at the overall level of the impression. We think it's important to keep this here. </t>
  </si>
  <si>
    <t>rarity/perceived rarity</t>
  </si>
  <si>
    <t>use one or the other or update for stats/database being a possibiity in the future; to be "measured or perceived rarity"</t>
  </si>
  <si>
    <t>seems redundent to have rarity listed twice vs. just decribing the different between the rarity that is being discussed.</t>
  </si>
  <si>
    <t>We feel like this term may be more contentious if we were to combine into one word</t>
  </si>
  <si>
    <t>102 &amp; 106</t>
  </si>
  <si>
    <t>rarity footnote reference</t>
  </si>
  <si>
    <t>can you refer readers to the same footnote with both "rarity"</t>
  </si>
  <si>
    <t>seems redundent to have two footnotes with footnote 3 instructing readers to look at footnote 2.</t>
  </si>
  <si>
    <t>Updated reference so they both point to a single footnote.</t>
  </si>
  <si>
    <t>119 - 121</t>
  </si>
  <si>
    <t>specific wear</t>
  </si>
  <si>
    <t>also include definition of randomly acquired characteristcis</t>
  </si>
  <si>
    <t xml:space="preserve">If further defining specifc wear then I would recommend also including the definition of randomly acquired characterics. </t>
  </si>
  <si>
    <t xml:space="preserve">3 Value (Suitability) Determinations </t>
  </si>
  <si>
    <t>Interested to know if ‘limited suitability for comparison’ was considered? Sometimes due to the type and amount of material deposited and substrate interference, suitability is more difficult to determine as yes or no.</t>
  </si>
  <si>
    <t>We feel that once a suitability determination has been made, FSP's have many available opinions to capture the uncertainty of the comparison given the evidence (including the option to report Inconclusive downstream). The suitability determination is intended to be a binary decision regarding whether or not a comparison can be conducted</t>
  </si>
  <si>
    <t>This determination applies when there is insufficient detail to conduct any comparison.</t>
  </si>
  <si>
    <t xml:space="preserve">providing a threshold or example of when something should not be compared would be beneficial to the discipline. Stating insufficient detail to conduct any comparison is very vague. Many impression could be compared but perhaps should not be compared. </t>
  </si>
  <si>
    <t>There are currently no standardized or objective  threholds that could be provided and therefore we do not have such information that would arise to the level of being included in a standard. Examples could be included in a future best practice document on either examination or articulation.</t>
  </si>
  <si>
    <t xml:space="preserve">Source opinions apply to the comparison and evaluation of two (or more) items. </t>
  </si>
  <si>
    <t>Source opinions are applied when an examiner compares and evaluates of two (or more) items of evidence.</t>
  </si>
  <si>
    <t xml:space="preserve">The statement as it stands implies that comparison two or more items, in general, can result in a source opinion.  By adding an examiner applies the opinion would suggest that some level of training would be needed to reach an examiner level. </t>
  </si>
  <si>
    <t xml:space="preserve">Language adjusted </t>
  </si>
  <si>
    <t xml:space="preserve">Source opinions apply to the comparison and evaluation of two (or more) items. In particular, these items of evidence are generally categorized as one of two types: questioned footwear/tire impressions and known footwear/tires. </t>
  </si>
  <si>
    <r>
      <rPr>
        <rFont val="Calibri"/>
        <color theme="1"/>
        <sz val="12.0"/>
      </rPr>
      <t xml:space="preserve">Source opinions apply to the </t>
    </r>
    <r>
      <rPr>
        <rFont val="Calibri"/>
        <b/>
        <color theme="1"/>
        <sz val="12.0"/>
      </rPr>
      <t xml:space="preserve">evaluation and comparison </t>
    </r>
    <r>
      <rPr>
        <rFont val="Calibri"/>
        <b/>
        <strike/>
        <color theme="1"/>
        <sz val="12.0"/>
      </rPr>
      <t>and evaluation</t>
    </r>
    <r>
      <rPr>
        <rFont val="Calibri"/>
        <strike/>
        <color theme="1"/>
        <sz val="12.0"/>
      </rPr>
      <t xml:space="preserve"> </t>
    </r>
    <r>
      <rPr>
        <rFont val="Calibri"/>
        <color theme="1"/>
        <sz val="12.0"/>
      </rPr>
      <t xml:space="preserve">of two (or more) items. In particular, these items of evidence are generally categorized as one of two types: questioned footwear/tire impressions and known footwear/tires. </t>
    </r>
  </si>
  <si>
    <t>Is there a distinction between comparison and evaluation? Assume eval would be prior to comparison? Or does this mean evaluation of results of the comparison? Possibly just needs to be clarified.</t>
  </si>
  <si>
    <t xml:space="preserve">We are using the ACE-V process which, correctly, lists comparison as coming before evaluation. </t>
  </si>
  <si>
    <t>138-139</t>
  </si>
  <si>
    <t xml:space="preserve">In reaching source opinions, an examiner evaluates the quality, quantity and discriminability of characteristics </t>
  </si>
  <si>
    <t xml:space="preserve">Revise the definition of discriminability. See next comment. </t>
  </si>
  <si>
    <t xml:space="preserve">The definition of discriminability includes the characteristics "quantity, spatial arrangement, quality, and rarity/perceived rarity." </t>
  </si>
  <si>
    <t>Suggested change in next comment</t>
  </si>
  <si>
    <t xml:space="preserve">In reaching source opinions, an examiner evaluates the quality, quantity, and discriminability of characteristics in the evidence, the persistence of characteristics on the outsole/tread over time (if applicable), and the extent of similarities and dissimilarities of the observed characteristics, while taking into account the measured or perceived rarity of these observed characteristics and any potential limitations of the items. </t>
  </si>
  <si>
    <r>
      <rPr>
        <rFont val="Calibri"/>
        <color theme="1"/>
        <sz val="12.0"/>
      </rPr>
      <t xml:space="preserve">In reaching source opinions, an examiner evaluates the quality, quantity, and discriminability of characteristics in the evidence, the persistence of characteristics on the outsole/tread over time (if applicable), and the extent of similarities and dissimilarities of the observed characteristics, while taking into account the measured or perceived </t>
    </r>
    <r>
      <rPr>
        <rFont val="Calibri"/>
        <b/>
        <color theme="1"/>
        <sz val="12.0"/>
      </rPr>
      <t>rarity</t>
    </r>
    <r>
      <rPr>
        <rFont val="Calibri"/>
        <b/>
        <color theme="1"/>
        <sz val="12.0"/>
        <vertAlign val="superscript"/>
      </rPr>
      <t>2</t>
    </r>
    <r>
      <rPr>
        <rFont val="Calibri"/>
        <color theme="1"/>
        <sz val="12.0"/>
      </rPr>
      <t xml:space="preserve"> of these observed characteristics and any potential limitations of the items. </t>
    </r>
  </si>
  <si>
    <t xml:space="preserve">Added superscript back to note 2.  Without it, this makes me wonder how this rarity is measured. </t>
  </si>
  <si>
    <t>154-155</t>
  </si>
  <si>
    <t>Examiners should provide the entire articulation scale in their documentation and reporting.</t>
  </si>
  <si>
    <t>Provide a simplied version of the scale to include in reports.</t>
  </si>
  <si>
    <t>This scale is very long (~6 pages). Suggest to provide a simplified version to include in report.</t>
  </si>
  <si>
    <t>There is a simplifed graphical version on page 6 that we intend to be used for inclusion in reports.</t>
  </si>
  <si>
    <t>Strong support for known source</t>
  </si>
  <si>
    <t>Strong support for inclusion based on Class Characteristics and Specific Characteristics of Use</t>
  </si>
  <si>
    <t>I just wonder why the switch from "inclusion" to "known source" … wouldn't this go a little too far towards "this known source and no other" than intended?</t>
  </si>
  <si>
    <t>This was considered extensively when writing this document. We worked with Alicia Carriquiry (our stats liason) and CSAFE to perform a survey with lay people to determine how how they understood and interpretted a variety of source opinions (including those in the original SWGTREAD standard, those in this draft standard, as well as a variety of alternative terms). Based of the results of this survey the SC chose language that was both going to be understood by juries, but that was also being attributed an appropriate level of support in alignment with what the examiner is trying to convey. Strong support for known source was selected as it departs from traditional conclusive language and the baggage that contains, moving towards the strength of support framework,  while maintaining a high level association that the SC feels is supported by studies in the field</t>
  </si>
  <si>
    <t>172-174</t>
  </si>
  <si>
    <r>
      <rPr>
        <rFont val="Calibri"/>
        <color theme="1"/>
        <sz val="12.0"/>
      </rPr>
      <t>Articulation of source opinions for footwear and tire interpretations.</t>
    </r>
    <r>
      <rPr>
        <rFont val="Calibri"/>
        <b/>
        <color theme="1"/>
        <sz val="12.0"/>
      </rPr>
      <t xml:space="preserve"> </t>
    </r>
    <r>
      <rPr>
        <rFont val="Calibri"/>
        <b/>
        <strike/>
        <color theme="1"/>
        <sz val="12.0"/>
      </rPr>
      <t>(Note: the size of the categories are not meant to reflect the expected frequency of each opinion category or the size of the pool of potential sources)</t>
    </r>
  </si>
  <si>
    <t>Suggest if possible, to make all categories the same size, then would be unnecessary to add note. The size of the categories does stand out, enough that the note had to be added. However if the sizes could be made the same, then there would be no question about the intention.</t>
  </si>
  <si>
    <t xml:space="preserve">Significant dissimilarities were noted in the comparison of class characteristics and/or characteristics of use between the questioned impression and the known footwear or tire. </t>
  </si>
  <si>
    <t>Significant dissimilarities or differences were noted in the comparison of class characteristics and or characteristics of use between the questioned impression and the known footwear or tire</t>
  </si>
  <si>
    <t xml:space="preserve">Adding the word differences would provide the application of exclusionary differences to this opinion. </t>
  </si>
  <si>
    <t>Significant dissimilarities and/or exclusionary differences were noted in the comparison of class characteristics and/or characteristics of use between the questioned impression and the known footwear or tire.</t>
  </si>
  <si>
    <t>I didn't think that "exclusionary differences" should be absent because "dissimilarities" as defined in the document fall short of being exclusionary, but the whole point of this section is to give the "exclude" opinion.</t>
  </si>
  <si>
    <t xml:space="preserve">The examiner shall explicitly detail his/her observations regarding </t>
  </si>
  <si>
    <t>The examiner shall explicitly document detail his/her observations and articulate when requested</t>
  </si>
  <si>
    <t>This may not be applicable if the intent was to have the examiner describe the four bullet points in lines 202-209</t>
  </si>
  <si>
    <t>We feel that this should always be articulated</t>
  </si>
  <si>
    <t>208 &amp; 209</t>
  </si>
  <si>
    <t>Any limiting factors that were encountered during the examination and how these limitations were accounted for, evaluated, and/or mitigated</t>
  </si>
  <si>
    <t>The limiting factors that were encountered during the examination and how these limitations were accounted for, evaluated and/or, mitigated</t>
  </si>
  <si>
    <t>Any limiting factors could be significant. By change any to the or even to any significant limiting factors would be more clear and relevant to the examination.</t>
  </si>
  <si>
    <t>The questioned impression exhibits dissimilarities and/or exclusionary differences in class characteristics and/or characteristics of use when compared to the known footwear or tire.</t>
  </si>
  <si>
    <t>same reasoning as comment on line 177</t>
  </si>
  <si>
    <t>This is referring to support for source exclusion not source exclusion, so exclusionary differences may or may not be observed. (And if they are, then they are not substantial enough to support source exclusion)</t>
  </si>
  <si>
    <t>The questioned impression is partial</t>
  </si>
  <si>
    <t>Suggest providing a definition of a partial impression</t>
  </si>
  <si>
    <t>This terms is used as defined in ASB TR 097 Terminology, which is referenced in the Terminology section of this document. For brevity, we have only included those terms for which we modified the definition or that are new terms not included in the Terminology standard.</t>
  </si>
  <si>
    <t>Why any observed dissimilarities were/were not interpreted to be exclusionary differences</t>
  </si>
  <si>
    <t>Why any observed dissimilarities were interpreted to be exclusionary differences</t>
  </si>
  <si>
    <t xml:space="preserve">If the dissimilarities were interpreted as being exclusionary differences that should be clear however, if the observation did not reach the level of exclusionary difference then that meets the definition of dissimilarly and I'm not sure if the why would be needed. </t>
  </si>
  <si>
    <t>Inconclusive</t>
  </si>
  <si>
    <t>Provide a more sucient conclusion and I understand the desire to not be tied to the old conclusion scale; however, in impressions there never was an inconclusive conclusion put forward by SWGTREAD.</t>
  </si>
  <si>
    <t>The selected title "Indeterminate with respect to source" is more in line with the strength of support scale that we are moving towards. The CSAFE survey  (detailed above) indicated that the term was well understood by lay people and conveyed the strength intended by the opinion.</t>
  </si>
  <si>
    <t xml:space="preserve">Although the evidence items were determined to be suitable for comparison, there were significant limiting factors in the questioned impression and/or known footwear or tire. These factors may include, but are not limited to: partial, fragmented or distorted impression, insufficient information, lack of scale, improper position of scale, improper photographic techniques, or significant length of time between the date of the occurrence and when the footwear or tires were recovered that could account for a different degree of general wear. </t>
  </si>
  <si>
    <t>Add that there were an absence of exclusionary differences.</t>
  </si>
  <si>
    <t>If exclusionary differences were found, then it shouldn't be possible to reach the "indeterminate" opinion (unless of course I am missing some scientific reason for wanting this).</t>
  </si>
  <si>
    <t>We don't really feel like this is necessary however if improves the reading for stakeholders we can include</t>
  </si>
  <si>
    <t>factors observed in the questioned impression to warrant a meaningful opinion</t>
  </si>
  <si>
    <t>factors observed in the questioned impression to provide indications of source inclusion or source exclusion</t>
  </si>
  <si>
    <t>using meaningful opinion implies there is no point in the opinion stating that there was nothing to indicate for or against the source would be more appropriate. Another option of verbiage instead of "meaningful" opinion would be a stronger opinion.</t>
  </si>
  <si>
    <t xml:space="preserve">Updated to: In the opinion of the examiner, there was insufficient information and/or significant limiting factors observed in the questioned impression to warrant a opinion regarding the source of a particular known footwear outsole or tire tread. </t>
  </si>
  <si>
    <t>If exclusionary differences were found, then it shouldn't be possible to reach the "support for inclusion" opinion as described in lines 300-301. I am just suggesting to restate this earlier.</t>
  </si>
  <si>
    <t>283 &amp; 284</t>
  </si>
  <si>
    <t>(a characteristic of use)</t>
  </si>
  <si>
    <t>remove</t>
  </si>
  <si>
    <t>unecessary - provided in the definition of characterics of use</t>
  </si>
  <si>
    <t>291 &amp; 292</t>
  </si>
  <si>
    <t>This parenthetical "(based upon characteristics of use)" is clarifying the stronger inclusion that was unable to be reached, so we believe keeping it in increases clarity.</t>
  </si>
  <si>
    <t>"shares the same class characteristics (design and potentially size) and general wear (if observed) as the known footwear/tire….."</t>
  </si>
  <si>
    <t>shares the observed corresponding design, physical size, and/or genearl wear as the known footwear/tire</t>
  </si>
  <si>
    <t>improve flow and removal of wording in ( ).</t>
  </si>
  <si>
    <t>distortion or significant lengths of time</t>
  </si>
  <si>
    <t>distortion, or significant lengths of time</t>
  </si>
  <si>
    <t xml:space="preserve">adding a comma clearly separates distortion and significant </t>
  </si>
  <si>
    <t xml:space="preserve">The questioned impression and known footwear or tire correspond in all observed class characteristics. Correspondence of general wear (a characteristic of use) may also be observed. There is also specific wear and/or one or more randomly acquired characteristic(s) in correspondence. Factors limiting the comparison and/or dissimilarities may also be observed (see Interpretation below for further details). </t>
  </si>
  <si>
    <t>If exclusionary differences were found, then it shouldn't be possible to reach the "support for inclusion" opinion as described in lines 343-344. I am just suggesting to restate this earlier.</t>
  </si>
  <si>
    <t>326 &amp; 327</t>
  </si>
  <si>
    <t>"There is also specific wear and/or one or more randomly acquired characteristc(s) in correspondence."</t>
  </si>
  <si>
    <t>Specific wear and/or one or more randomly acquired characteristc(s) shall be observed in correspondence.</t>
  </si>
  <si>
    <t>standard type wording</t>
  </si>
  <si>
    <t>Remain consistent with rest of language</t>
  </si>
  <si>
    <t>Support for inclusion based upon class characteristics and specific characteristcs of use</t>
  </si>
  <si>
    <t>update upon to on</t>
  </si>
  <si>
    <t>cohesivness with conclusion category, 4.5 (Document line 321)</t>
  </si>
  <si>
    <t>The questioned impression and the known footwear or tire correspond in all observed class characteristics and specific characteristics of use, including one or more randomly acquired characteristics of high quality and/or discriminability. Dissimilarities may also be observed, provided they do not result in an exclusionary difference.</t>
  </si>
  <si>
    <t>If exclusionary differences were found, then it shouldn't be possible to reach the "strong support for known source" opinion as described in lines 383-384. I am just suggesting to restate this earlier.</t>
  </si>
  <si>
    <t>"which is exceedingly small in the opinion"</t>
  </si>
  <si>
    <t>"which is a practical impossiblity in the opinion"</t>
  </si>
  <si>
    <t>increase the strength of the wording describing the interpretation of this conclusion</t>
  </si>
  <si>
    <t>This language is problematic and has been widely criticized; therefore, we do not intend to use it.</t>
  </si>
  <si>
    <t>Discriminability allows the examiner to evaluate the degree of support for the different source proposition. The different source proposition considers the probability that the observed features would also be observed in an impression from a different source. If the corresponding features are highly discriminating, the probability that they would also be found in an impression from a different source is very low.</t>
  </si>
  <si>
    <t xml:space="preserve">Suggest added something similar like friction ridge to describe discriminability in more detail perhaps in general considerations. </t>
  </si>
  <si>
    <t>We are not intending to include this language - we feel that this is implied in the term. Adding language similar to friction ridge could be problematic given that they have a more robust statistical basis for discussing in these terms.</t>
  </si>
  <si>
    <t xml:space="preserve">Documentation of an examiner’s observations and findings should be balanced, logical, robust, thorough, and transparent and shall explicitly describe the bases for conclusions, acknowledging limitations of the information available to the examiner, and disclosing contextual information or assumptions (if any) used to make conclusions. </t>
  </si>
  <si>
    <r>
      <rPr>
        <rFont val="Calibri"/>
        <color theme="1"/>
        <sz val="12.0"/>
      </rPr>
      <t xml:space="preserve">Documentation of an examiner’s observations and findings should be balanced, logical, robust, thorough, and transparent and shall explicitly describe the </t>
    </r>
    <r>
      <rPr>
        <rFont val="Calibri"/>
        <b/>
        <color theme="1"/>
        <sz val="12.0"/>
      </rPr>
      <t>basis</t>
    </r>
    <r>
      <rPr>
        <rFont val="Calibri"/>
        <color theme="1"/>
        <sz val="12.0"/>
      </rPr>
      <t xml:space="preserve"> for conclusions, acknowledging limitations of the information available to the examiner, and disclosing contextual information or assumptions (if any) used to make conclusions. </t>
    </r>
  </si>
  <si>
    <t>Correct 'bases' to 'basis'.</t>
  </si>
  <si>
    <t>Bases is the plural or basis. We are saying there could be more than one basis hence bases is the correct term</t>
  </si>
  <si>
    <t>Entire paragraph</t>
  </si>
  <si>
    <t>Shorten to "All opinions refer to whether evidence supports the known source or difference source propositions" and possibly including the goal of having inclusionary wording within the document.</t>
  </si>
  <si>
    <t>With the spirt of the document being inclusionary wording focus on what it is/does vs. what it is not.</t>
  </si>
  <si>
    <t>Changed the order of the statements so that the inclusionary wording comes first. We feel it is important to state what the opinions do NOT communicate as well for transparency and clarity.</t>
  </si>
  <si>
    <t>427 &amp; 428</t>
  </si>
  <si>
    <t>"An examiner shall not assert…..exclusion of all other footwear or tires."</t>
  </si>
  <si>
    <t>Remove this as it has been previously stated under the strong support sections.</t>
  </si>
  <si>
    <t>Repatative lines 377 and 378</t>
  </si>
  <si>
    <t>Repeated intentionally for effect</t>
  </si>
  <si>
    <t>429 &amp; 430</t>
  </si>
  <si>
    <t>An examiner shall not provide an "inclusion" opinion without explaining that there may be other footwear or tires with similar characterics that could have also made the impression(s).</t>
  </si>
  <si>
    <t>An examiner shall not provide an "inclusion" opinion without explaining that other footwear or tires with similar characteristcis could have also made the impression(s).</t>
  </si>
  <si>
    <t>Shorten by removing unecessary words</t>
  </si>
  <si>
    <t>General</t>
  </si>
  <si>
    <t>M. Ebell</t>
  </si>
  <si>
    <t>While I have thoughts and potential input on some of the language used and how it could impact presentation in court, it genuinely appears to me that these considerations have already been thoroughly discussed by experts in the field. Prosecutors always prefer stronger language (like ‘match’), but have to balance that with experts in the field and credibility of the standards. It’s a very well put together document. While I’m sure find individual editing suggestions, I think they were more a matter of preference than edits that would objectively make anything better or more clear.</t>
  </si>
  <si>
    <t>Commenter #</t>
  </si>
  <si>
    <t>Commenter's Name</t>
  </si>
  <si>
    <t>DO NOT PUBLISH</t>
  </si>
  <si>
    <t>Commenter's Position/Title</t>
  </si>
  <si>
    <t>Commenter's Org/Affiliation</t>
  </si>
  <si>
    <t>Commenter's Email</t>
  </si>
  <si>
    <t>Pate Skene</t>
  </si>
  <si>
    <t>HFTG Chair OSAC</t>
  </si>
  <si>
    <t>FBI Laboratory</t>
  </si>
  <si>
    <t>Andrea Roth</t>
  </si>
  <si>
    <t>LTG Chair OSAC</t>
  </si>
  <si>
    <t>LTG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</si>
</sst>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4">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b/>
      <sz val="12.0"/>
      <color theme="10"/>
      <name val="Arial"/>
    </font>
    <font>
      <u/>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i/>
      <sz val="12.0"/>
      <color theme="1"/>
      <name val="Calibri"/>
    </font>
    <font>
      <sz val="12.0"/>
      <color rgb="FFFF0000"/>
      <name val="Calibri"/>
    </font>
    <font>
      <b/>
      <sz val="12.0"/>
      <color rgb="FFFF0000"/>
      <name val="Calibri"/>
    </font>
    <font>
      <sz val="12.0"/>
      <color theme="1"/>
      <name val="Arial"/>
    </font>
  </fonts>
  <fills count="14">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1">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Font="1"/>
    <xf borderId="0" fillId="0" fontId="11" numFmtId="0" xfId="0" applyFont="1"/>
    <xf borderId="0" fillId="0" fontId="12" numFmtId="0" xfId="0" applyFont="1"/>
    <xf borderId="5" fillId="0" fontId="13" numFmtId="0" xfId="0" applyAlignment="1" applyBorder="1" applyFont="1">
      <alignment vertical="center"/>
    </xf>
    <xf borderId="5" fillId="0" fontId="2" numFmtId="0" xfId="0" applyBorder="1" applyFont="1"/>
    <xf borderId="0" fillId="0" fontId="14" numFmtId="0" xfId="0" applyFont="1"/>
    <xf borderId="6" fillId="4" fontId="15"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6"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7" numFmtId="49" xfId="0" applyAlignment="1" applyBorder="1" applyFont="1" applyNumberFormat="1">
      <alignment shrinkToFit="0" vertical="center" wrapText="1"/>
    </xf>
    <xf borderId="1" fillId="2" fontId="18" numFmtId="0" xfId="0" applyAlignment="1" applyBorder="1" applyFont="1">
      <alignment horizontal="left" shrinkToFit="0" vertical="center" wrapText="1"/>
    </xf>
    <xf borderId="1" fillId="3" fontId="19" numFmtId="0" xfId="0" applyAlignment="1" applyBorder="1" applyFont="1">
      <alignment horizontal="left"/>
    </xf>
    <xf borderId="1" fillId="5" fontId="19" numFmtId="0" xfId="0" applyAlignment="1" applyBorder="1" applyFont="1">
      <alignment horizontal="left"/>
    </xf>
    <xf borderId="1" fillId="6" fontId="19" numFmtId="0" xfId="0" applyAlignment="1" applyBorder="1" applyFont="1">
      <alignment horizontal="left"/>
    </xf>
    <xf borderId="0" fillId="0" fontId="5" numFmtId="0" xfId="0" applyAlignment="1" applyFont="1">
      <alignment vertical="center"/>
    </xf>
    <xf borderId="0" fillId="0" fontId="17" numFmtId="0" xfId="0" applyAlignment="1" applyFont="1">
      <alignment horizontal="right" vertical="center"/>
    </xf>
    <xf borderId="0" fillId="0" fontId="5" numFmtId="0" xfId="0" applyAlignment="1" applyFont="1">
      <alignment horizontal="right" vertical="center"/>
    </xf>
    <xf borderId="0" fillId="0" fontId="13" numFmtId="0" xfId="0" applyAlignment="1" applyFont="1">
      <alignment horizontal="right" vertical="center"/>
    </xf>
    <xf borderId="0" fillId="0" fontId="20" numFmtId="0" xfId="0" applyAlignment="1" applyFont="1">
      <alignment vertical="center"/>
    </xf>
    <xf borderId="0" fillId="0" fontId="5" numFmtId="14" xfId="0" applyAlignment="1" applyFont="1" applyNumberFormat="1">
      <alignment horizontal="left" vertical="center"/>
    </xf>
    <xf borderId="0" fillId="0" fontId="17" numFmtId="0" xfId="0" applyAlignment="1" applyFont="1">
      <alignment horizontal="right" shrinkToFit="0" vertical="center" wrapText="1"/>
    </xf>
    <xf borderId="0" fillId="0" fontId="17" numFmtId="0" xfId="0" applyAlignment="1" applyFont="1">
      <alignment vertical="center"/>
    </xf>
    <xf borderId="6" fillId="7" fontId="17" numFmtId="0" xfId="0" applyAlignment="1" applyBorder="1" applyFill="1" applyFont="1">
      <alignment horizontal="center" shrinkToFit="0" vertical="center" wrapText="1"/>
    </xf>
    <xf borderId="6" fillId="8" fontId="17" numFmtId="0" xfId="0" applyAlignment="1" applyBorder="1" applyFill="1" applyFont="1">
      <alignment horizontal="center" shrinkToFit="0" vertical="center" wrapText="1"/>
    </xf>
    <xf borderId="10" fillId="9" fontId="5" numFmtId="0" xfId="0" applyAlignment="1" applyBorder="1" applyFill="1" applyFont="1">
      <alignment horizontal="center" shrinkToFit="0" vertical="center" wrapText="1"/>
    </xf>
    <xf borderId="6" fillId="9" fontId="5" numFmtId="0" xfId="0" applyAlignment="1" applyBorder="1" applyFont="1">
      <alignment horizontal="left" shrinkToFit="0" vertical="center" wrapText="1"/>
    </xf>
    <xf borderId="6" fillId="9" fontId="17" numFmtId="0" xfId="0" applyAlignment="1" applyBorder="1" applyFont="1">
      <alignment horizontal="left" shrinkToFit="0" vertical="center" wrapText="1"/>
    </xf>
    <xf borderId="6" fillId="9" fontId="21" numFmtId="0" xfId="0" applyAlignment="1" applyBorder="1" applyFont="1">
      <alignment horizontal="left" shrinkToFit="0" vertical="center" wrapText="1"/>
    </xf>
    <xf borderId="10" fillId="9" fontId="5" numFmtId="0" xfId="0" applyAlignment="1" applyBorder="1" applyFont="1">
      <alignment horizontal="left" shrinkToFit="0" vertical="center" wrapText="1"/>
    </xf>
    <xf borderId="10" fillId="9" fontId="21" numFmtId="0" xfId="0" applyAlignment="1" applyBorder="1" applyFont="1">
      <alignment horizontal="left" shrinkToFit="0" vertical="center" wrapText="1"/>
    </xf>
    <xf borderId="6" fillId="10" fontId="17" numFmtId="0" xfId="0" applyAlignment="1" applyBorder="1" applyFill="1" applyFont="1">
      <alignment horizontal="center" shrinkToFit="0" vertical="center" wrapText="1"/>
    </xf>
    <xf borderId="6" fillId="11" fontId="5" numFmtId="0" xfId="0" applyAlignment="1" applyBorder="1" applyFill="1" applyFont="1">
      <alignment horizontal="center" shrinkToFit="0" vertical="center" wrapText="1"/>
    </xf>
    <xf borderId="6" fillId="11" fontId="5" numFmtId="0" xfId="0" applyAlignment="1" applyBorder="1" applyFont="1">
      <alignment horizontal="left" shrinkToFit="0" vertical="center" wrapText="1"/>
    </xf>
    <xf borderId="6" fillId="11" fontId="17" numFmtId="0" xfId="0" applyAlignment="1" applyBorder="1" applyFont="1">
      <alignment horizontal="left" shrinkToFit="0" vertical="center" wrapText="1"/>
    </xf>
    <xf borderId="6" fillId="11" fontId="21" numFmtId="0" xfId="0" applyAlignment="1" applyBorder="1" applyFont="1">
      <alignment horizontal="left" shrinkToFit="0" vertical="center" wrapText="1"/>
    </xf>
    <xf borderId="6" fillId="11" fontId="22" numFmtId="0" xfId="0" applyAlignment="1" applyBorder="1" applyFont="1">
      <alignment horizontal="left" shrinkToFit="0" vertical="center" wrapText="1"/>
    </xf>
    <xf borderId="10" fillId="12" fontId="5" numFmtId="0" xfId="0" applyAlignment="1" applyBorder="1" applyFill="1" applyFont="1">
      <alignment horizontal="center" shrinkToFit="0" vertical="center" wrapText="1"/>
    </xf>
    <xf borderId="6" fillId="13" fontId="5" numFmtId="0" xfId="0" applyAlignment="1" applyBorder="1" applyFill="1" applyFont="1">
      <alignment horizontal="center" vertical="center"/>
    </xf>
    <xf borderId="6" fillId="13" fontId="5" numFmtId="0" xfId="0" applyAlignment="1" applyBorder="1" applyFont="1">
      <alignment shrinkToFit="0" vertical="center" wrapText="1"/>
    </xf>
    <xf borderId="6" fillId="13" fontId="17" numFmtId="0" xfId="0" applyAlignment="1" applyBorder="1" applyFont="1">
      <alignment horizontal="left" shrinkToFit="0" vertical="center" wrapText="1"/>
    </xf>
    <xf borderId="6" fillId="13" fontId="5" numFmtId="0" xfId="0" applyAlignment="1" applyBorder="1" applyFont="1">
      <alignment horizontal="left" shrinkToFit="0" vertical="center" wrapText="1"/>
    </xf>
    <xf borderId="6" fillId="13" fontId="5" numFmtId="0" xfId="0" applyAlignment="1" applyBorder="1" applyFont="1">
      <alignment horizontal="center" shrinkToFit="0" vertical="center" wrapText="1"/>
    </xf>
    <xf borderId="4" fillId="13" fontId="8" numFmtId="0" xfId="0" applyAlignment="1" applyBorder="1" applyFont="1">
      <alignment horizontal="left" shrinkToFit="0" vertical="center" wrapText="1"/>
    </xf>
    <xf borderId="0" fillId="0" fontId="17" numFmtId="0" xfId="0" applyAlignment="1" applyFont="1">
      <alignment horizontal="center" shrinkToFit="0" wrapText="1"/>
    </xf>
    <xf borderId="0" fillId="0" fontId="22"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2" numFmtId="0" xfId="0" applyAlignment="1" applyFont="1">
      <alignment horizontal="center"/>
    </xf>
    <xf borderId="0" fillId="0" fontId="5" numFmtId="164" xfId="0" applyAlignment="1" applyFont="1" applyNumberFormat="1">
      <alignment horizontal="center"/>
    </xf>
    <xf borderId="0" fillId="0" fontId="5" numFmtId="0" xfId="0" applyAlignment="1" applyFont="1">
      <alignment horizontal="left" shrinkToFit="0" wrapText="1"/>
    </xf>
    <xf borderId="0" fillId="0" fontId="23" numFmtId="0" xfId="0" applyAlignment="1" applyFont="1">
      <alignment horizontal="left"/>
    </xf>
    <xf borderId="0" fillId="0" fontId="23"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OSAC 2023-S-0017  Standard for the Articulation of Footwear and Tire Interpretations</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10</v>
      </c>
      <c r="C9" s="5"/>
    </row>
    <row r="10" ht="25.5" customHeight="1">
      <c r="A10" s="9" t="s">
        <v>8</v>
      </c>
      <c r="B10" s="8"/>
      <c r="C10" s="5"/>
    </row>
    <row r="11" ht="25.5" customHeight="1">
      <c r="A11" s="9"/>
      <c r="B11" s="8"/>
      <c r="C11" s="5"/>
    </row>
    <row r="12" ht="33.0" customHeight="1">
      <c r="A12" s="12" t="s">
        <v>11</v>
      </c>
      <c r="B12" s="13"/>
      <c r="C12" s="5"/>
    </row>
    <row r="13" ht="42.75" customHeight="1">
      <c r="A13" s="14" t="s">
        <v>12</v>
      </c>
      <c r="B13" s="13"/>
      <c r="C13" s="5"/>
    </row>
    <row r="14" ht="25.5" customHeight="1">
      <c r="A14" s="15"/>
      <c r="B14" s="5"/>
      <c r="C14" s="5"/>
    </row>
    <row r="15" ht="25.5" customHeight="1">
      <c r="A15" s="16" t="s">
        <v>13</v>
      </c>
      <c r="B15" s="10"/>
      <c r="C15" s="5"/>
    </row>
    <row r="16" ht="48.0" customHeight="1">
      <c r="A16" s="17" t="s">
        <v>14</v>
      </c>
      <c r="B16" s="18"/>
      <c r="C16" s="5"/>
    </row>
    <row r="17" ht="13.5" customHeight="1">
      <c r="A17" s="19"/>
      <c r="B17" s="20"/>
      <c r="C17" s="5"/>
    </row>
    <row r="18" ht="13.5" customHeight="1">
      <c r="A18" s="5"/>
      <c r="B18" s="5"/>
      <c r="C18" s="5"/>
    </row>
    <row r="19" ht="23.25" customHeight="1">
      <c r="A19" s="21" t="s">
        <v>15</v>
      </c>
      <c r="B19" s="22"/>
      <c r="C19" s="5"/>
    </row>
    <row r="20" ht="14.25" customHeight="1">
      <c r="A20" s="23"/>
      <c r="B20" s="5"/>
      <c r="C20" s="5"/>
    </row>
    <row r="21" ht="39.0" customHeight="1">
      <c r="A21" s="24" t="s">
        <v>16</v>
      </c>
      <c r="B21" s="25" t="s">
        <v>17</v>
      </c>
      <c r="C21" s="25" t="s">
        <v>18</v>
      </c>
    </row>
    <row r="22" ht="45.75" customHeight="1">
      <c r="A22" s="26" t="s">
        <v>19</v>
      </c>
      <c r="B22" s="27" t="s">
        <v>20</v>
      </c>
      <c r="C22" s="28" t="s">
        <v>21</v>
      </c>
    </row>
    <row r="23" ht="54.75" customHeight="1">
      <c r="A23" s="29" t="s">
        <v>22</v>
      </c>
      <c r="B23" s="28" t="s">
        <v>23</v>
      </c>
      <c r="C23" s="28" t="s">
        <v>21</v>
      </c>
    </row>
    <row r="24" ht="51.75" customHeight="1">
      <c r="A24" s="29" t="s">
        <v>24</v>
      </c>
      <c r="B24" s="30" t="s">
        <v>25</v>
      </c>
      <c r="C24" s="31" t="s">
        <v>26</v>
      </c>
    </row>
    <row r="25" ht="54.0" customHeight="1">
      <c r="A25" s="29" t="s">
        <v>27</v>
      </c>
      <c r="B25" s="30" t="s">
        <v>28</v>
      </c>
      <c r="C25" s="31" t="s">
        <v>29</v>
      </c>
    </row>
    <row r="26" ht="40.5" customHeight="1">
      <c r="A26" s="29" t="s">
        <v>30</v>
      </c>
      <c r="B26" s="27" t="s">
        <v>31</v>
      </c>
      <c r="C26" s="28" t="s">
        <v>21</v>
      </c>
    </row>
    <row r="27" ht="15.75" customHeight="1">
      <c r="A27" s="5"/>
      <c r="B27" s="5"/>
      <c r="C27" s="5"/>
    </row>
    <row r="28" ht="15.75" customHeight="1">
      <c r="A28" s="5"/>
      <c r="B28" s="5"/>
      <c r="C28" s="5"/>
    </row>
    <row r="29" ht="90.0" customHeight="1">
      <c r="A29" s="32" t="s">
        <v>32</v>
      </c>
      <c r="B29" s="2"/>
      <c r="C29" s="5"/>
    </row>
    <row r="30" ht="15.75" customHeight="1">
      <c r="A30" s="5"/>
      <c r="B30" s="5"/>
      <c r="C30" s="5"/>
    </row>
    <row r="31" ht="15.75" customHeight="1">
      <c r="A31" s="21" t="s">
        <v>33</v>
      </c>
      <c r="B31" s="22"/>
      <c r="C31" s="5"/>
    </row>
    <row r="32" ht="15.75" customHeight="1">
      <c r="A32" s="33" t="s">
        <v>34</v>
      </c>
      <c r="B32" s="2"/>
      <c r="C32" s="5"/>
    </row>
    <row r="33" ht="15.75" customHeight="1">
      <c r="A33" s="34" t="s">
        <v>35</v>
      </c>
      <c r="B33" s="2"/>
      <c r="C33" s="5"/>
    </row>
    <row r="34" ht="16.5" customHeight="1">
      <c r="A34" s="35" t="s">
        <v>36</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8.0" topLeftCell="E9" activePane="bottomRight" state="frozen"/>
      <selection activeCell="E1" sqref="E1" pane="topRight"/>
      <selection activeCell="A9" sqref="A9" pane="bottomLeft"/>
      <selection activeCell="E9" sqref="E9" pane="bottomRight"/>
    </sheetView>
  </sheetViews>
  <sheetFormatPr customHeight="1" defaultColWidth="10.1" defaultRowHeight="15.0"/>
  <cols>
    <col customWidth="1" min="1" max="1" width="8.1"/>
    <col customWidth="1" min="2" max="2" width="4.7"/>
    <col customWidth="1" min="3" max="3" width="4.9"/>
    <col customWidth="1" min="4" max="4" width="7.3"/>
    <col customWidth="1" min="5" max="5" width="26.4"/>
    <col customWidth="1" min="6" max="6" width="29.9"/>
    <col customWidth="1" min="7" max="7" width="32.1"/>
    <col customWidth="1" min="8" max="8" width="15.1"/>
    <col customWidth="1" min="9" max="9" width="43.1"/>
    <col customWidth="1" min="10" max="10" width="34.9"/>
    <col customWidth="1" min="11" max="25" width="11.3"/>
  </cols>
  <sheetData>
    <row r="1" ht="24.75" hidden="1" customHeight="1">
      <c r="A1" s="36"/>
      <c r="B1" s="36"/>
      <c r="C1" s="37"/>
      <c r="D1" s="38"/>
      <c r="E1" s="39" t="s">
        <v>37</v>
      </c>
      <c r="F1" s="36" t="s">
        <v>38</v>
      </c>
      <c r="G1" s="36"/>
      <c r="H1" s="36"/>
      <c r="I1" s="36"/>
      <c r="J1" s="36"/>
      <c r="K1" s="36"/>
      <c r="L1" s="36"/>
      <c r="M1" s="36"/>
      <c r="N1" s="36"/>
      <c r="O1" s="36"/>
      <c r="P1" s="36"/>
      <c r="Q1" s="36"/>
      <c r="R1" s="36"/>
      <c r="S1" s="36"/>
      <c r="T1" s="36"/>
      <c r="U1" s="36"/>
      <c r="V1" s="36"/>
      <c r="W1" s="36"/>
      <c r="X1" s="36"/>
      <c r="Y1" s="36"/>
    </row>
    <row r="2" ht="24.75" hidden="1" customHeight="1">
      <c r="A2" s="36"/>
      <c r="B2" s="36"/>
      <c r="C2" s="37"/>
      <c r="D2" s="38"/>
      <c r="E2" s="39" t="s">
        <v>39</v>
      </c>
      <c r="F2" s="40" t="s">
        <v>40</v>
      </c>
      <c r="G2" s="36"/>
      <c r="H2" s="36"/>
      <c r="I2" s="36"/>
      <c r="J2" s="36"/>
      <c r="K2" s="36"/>
      <c r="L2" s="36"/>
      <c r="M2" s="36"/>
      <c r="N2" s="36"/>
      <c r="O2" s="36"/>
      <c r="P2" s="36"/>
      <c r="Q2" s="36"/>
      <c r="R2" s="36"/>
      <c r="S2" s="36"/>
      <c r="T2" s="36"/>
      <c r="U2" s="36"/>
      <c r="V2" s="36"/>
      <c r="W2" s="36"/>
      <c r="X2" s="36"/>
      <c r="Y2" s="36"/>
    </row>
    <row r="3" ht="24.75" hidden="1" customHeight="1">
      <c r="A3" s="36"/>
      <c r="B3" s="36"/>
      <c r="C3" s="37"/>
      <c r="D3" s="38"/>
      <c r="E3" s="39" t="s">
        <v>41</v>
      </c>
      <c r="F3" s="41">
        <v>45080.0</v>
      </c>
      <c r="G3" s="36"/>
      <c r="H3" s="36"/>
      <c r="I3" s="36"/>
      <c r="J3" s="36"/>
      <c r="K3" s="36"/>
      <c r="L3" s="36"/>
      <c r="M3" s="36"/>
      <c r="N3" s="36"/>
      <c r="O3" s="36"/>
      <c r="P3" s="36"/>
      <c r="Q3" s="36"/>
      <c r="R3" s="36"/>
      <c r="S3" s="36"/>
      <c r="T3" s="36"/>
      <c r="U3" s="36"/>
      <c r="V3" s="36"/>
      <c r="W3" s="36"/>
      <c r="X3" s="36"/>
      <c r="Y3" s="36"/>
    </row>
    <row r="4" ht="24.75" hidden="1" customHeight="1">
      <c r="A4" s="36"/>
      <c r="B4" s="36"/>
      <c r="C4" s="37"/>
      <c r="D4" s="38"/>
      <c r="E4" s="39" t="s">
        <v>42</v>
      </c>
      <c r="F4" s="36" t="s">
        <v>43</v>
      </c>
      <c r="G4" s="36"/>
      <c r="H4" s="36"/>
      <c r="I4" s="36"/>
      <c r="J4" s="36"/>
      <c r="K4" s="36"/>
      <c r="L4" s="36"/>
      <c r="M4" s="36"/>
      <c r="N4" s="36"/>
      <c r="O4" s="36"/>
      <c r="P4" s="36"/>
      <c r="Q4" s="36"/>
      <c r="R4" s="36"/>
      <c r="S4" s="36"/>
      <c r="T4" s="36"/>
      <c r="U4" s="36"/>
      <c r="V4" s="36"/>
      <c r="W4" s="36"/>
      <c r="X4" s="36"/>
      <c r="Y4" s="36"/>
    </row>
    <row r="5" ht="24.75" hidden="1" customHeight="1">
      <c r="A5" s="36"/>
      <c r="B5" s="36"/>
      <c r="C5" s="37"/>
      <c r="D5" s="38"/>
      <c r="E5" s="39" t="s">
        <v>44</v>
      </c>
      <c r="F5" s="36" t="s">
        <v>43</v>
      </c>
      <c r="G5" s="36"/>
      <c r="H5" s="36"/>
      <c r="I5" s="36"/>
      <c r="J5" s="36"/>
      <c r="K5" s="36"/>
      <c r="L5" s="36"/>
      <c r="M5" s="36"/>
      <c r="N5" s="36"/>
      <c r="O5" s="36"/>
      <c r="P5" s="36"/>
      <c r="Q5" s="36"/>
      <c r="R5" s="36"/>
      <c r="S5" s="36"/>
      <c r="T5" s="36"/>
      <c r="U5" s="36"/>
      <c r="V5" s="36"/>
      <c r="W5" s="36"/>
      <c r="X5" s="36"/>
      <c r="Y5" s="36"/>
    </row>
    <row r="6" ht="24.75" hidden="1" customHeight="1">
      <c r="A6" s="36"/>
      <c r="B6" s="36"/>
      <c r="C6" s="42"/>
      <c r="D6" s="38"/>
      <c r="E6" s="39" t="s">
        <v>45</v>
      </c>
      <c r="F6" s="36" t="s">
        <v>43</v>
      </c>
      <c r="G6" s="36"/>
      <c r="H6" s="36"/>
      <c r="I6" s="36"/>
      <c r="J6" s="36"/>
      <c r="K6" s="36"/>
      <c r="L6" s="36"/>
      <c r="M6" s="36"/>
      <c r="N6" s="36"/>
      <c r="O6" s="36"/>
      <c r="P6" s="36"/>
      <c r="Q6" s="36"/>
      <c r="R6" s="36"/>
      <c r="S6" s="36"/>
      <c r="T6" s="36"/>
      <c r="U6" s="36"/>
      <c r="V6" s="36"/>
      <c r="W6" s="36"/>
      <c r="X6" s="36"/>
      <c r="Y6" s="36"/>
    </row>
    <row r="7" ht="15.75" hidden="1" customHeight="1">
      <c r="A7" s="36"/>
      <c r="B7" s="36"/>
      <c r="C7" s="43"/>
      <c r="D7" s="36"/>
      <c r="E7" s="36"/>
      <c r="F7" s="36"/>
      <c r="G7" s="36"/>
      <c r="H7" s="36"/>
      <c r="I7" s="36"/>
      <c r="J7" s="36"/>
      <c r="K7" s="36"/>
      <c r="L7" s="36"/>
      <c r="M7" s="36"/>
      <c r="N7" s="36"/>
      <c r="O7" s="36"/>
      <c r="P7" s="36"/>
      <c r="Q7" s="36"/>
      <c r="R7" s="36"/>
      <c r="S7" s="36"/>
      <c r="T7" s="36"/>
      <c r="U7" s="36"/>
      <c r="V7" s="36"/>
      <c r="W7" s="36"/>
      <c r="X7" s="36"/>
      <c r="Y7" s="36"/>
    </row>
    <row r="8" ht="34.5" customHeight="1">
      <c r="A8" s="44" t="s">
        <v>46</v>
      </c>
      <c r="B8" s="45" t="s">
        <v>47</v>
      </c>
      <c r="C8" s="45" t="s">
        <v>48</v>
      </c>
      <c r="D8" s="45" t="s">
        <v>49</v>
      </c>
      <c r="E8" s="45" t="s">
        <v>50</v>
      </c>
      <c r="F8" s="45" t="s">
        <v>51</v>
      </c>
      <c r="G8" s="45" t="s">
        <v>18</v>
      </c>
      <c r="H8" s="45" t="s">
        <v>52</v>
      </c>
      <c r="I8" s="45" t="s">
        <v>53</v>
      </c>
      <c r="J8" s="45" t="s">
        <v>54</v>
      </c>
      <c r="K8" s="36"/>
      <c r="L8" s="36"/>
      <c r="M8" s="36"/>
      <c r="N8" s="36"/>
      <c r="O8" s="36"/>
      <c r="P8" s="36"/>
      <c r="Q8" s="36"/>
      <c r="R8" s="36"/>
      <c r="S8" s="36"/>
      <c r="T8" s="36"/>
      <c r="U8" s="36"/>
      <c r="V8" s="36"/>
      <c r="W8" s="36"/>
      <c r="X8" s="36"/>
      <c r="Y8" s="36"/>
    </row>
    <row r="9">
      <c r="A9" s="45" t="s">
        <v>55</v>
      </c>
      <c r="B9" s="46">
        <v>1.0</v>
      </c>
      <c r="C9" s="47" t="s">
        <v>56</v>
      </c>
      <c r="D9" s="47" t="s">
        <v>57</v>
      </c>
      <c r="E9" s="47" t="s">
        <v>58</v>
      </c>
      <c r="F9" s="47" t="s">
        <v>59</v>
      </c>
      <c r="G9" s="47" t="s">
        <v>60</v>
      </c>
      <c r="H9" s="48" t="s">
        <v>61</v>
      </c>
      <c r="I9" s="47" t="s">
        <v>62</v>
      </c>
      <c r="J9" s="47" t="s">
        <v>63</v>
      </c>
      <c r="K9" s="36"/>
      <c r="L9" s="36"/>
      <c r="M9" s="36"/>
      <c r="N9" s="36"/>
      <c r="O9" s="36"/>
      <c r="P9" s="36"/>
      <c r="Q9" s="36"/>
      <c r="R9" s="36"/>
      <c r="S9" s="36"/>
      <c r="T9" s="36"/>
      <c r="U9" s="36"/>
      <c r="V9" s="36"/>
      <c r="W9" s="36"/>
      <c r="X9" s="36"/>
      <c r="Y9" s="36"/>
    </row>
    <row r="10">
      <c r="A10" s="45" t="s">
        <v>55</v>
      </c>
      <c r="B10" s="46">
        <f t="shared" ref="B10:B128" si="1">B9+1</f>
        <v>2</v>
      </c>
      <c r="C10" s="47" t="s">
        <v>64</v>
      </c>
      <c r="D10" s="47" t="s">
        <v>57</v>
      </c>
      <c r="E10" s="47" t="s">
        <v>65</v>
      </c>
      <c r="F10" s="47" t="s">
        <v>66</v>
      </c>
      <c r="G10" s="47" t="s">
        <v>67</v>
      </c>
      <c r="H10" s="48" t="s">
        <v>68</v>
      </c>
      <c r="I10" s="47" t="s">
        <v>69</v>
      </c>
      <c r="J10" s="47"/>
      <c r="K10" s="36"/>
      <c r="L10" s="36"/>
      <c r="M10" s="36"/>
      <c r="N10" s="36"/>
      <c r="O10" s="36"/>
      <c r="P10" s="36"/>
      <c r="Q10" s="36"/>
      <c r="R10" s="36"/>
      <c r="S10" s="36"/>
      <c r="T10" s="36"/>
      <c r="U10" s="36"/>
      <c r="V10" s="36"/>
      <c r="W10" s="36"/>
      <c r="X10" s="36"/>
      <c r="Y10" s="36"/>
    </row>
    <row r="11">
      <c r="A11" s="45" t="s">
        <v>55</v>
      </c>
      <c r="B11" s="46">
        <f t="shared" si="1"/>
        <v>3</v>
      </c>
      <c r="C11" s="47" t="s">
        <v>70</v>
      </c>
      <c r="D11" s="47" t="s">
        <v>57</v>
      </c>
      <c r="E11" s="47" t="s">
        <v>71</v>
      </c>
      <c r="F11" s="47" t="s">
        <v>72</v>
      </c>
      <c r="G11" s="47" t="s">
        <v>73</v>
      </c>
      <c r="H11" s="48" t="s">
        <v>74</v>
      </c>
      <c r="I11" s="47" t="s">
        <v>75</v>
      </c>
      <c r="J11" s="47"/>
      <c r="K11" s="36"/>
      <c r="L11" s="36"/>
      <c r="M11" s="36"/>
      <c r="N11" s="36"/>
      <c r="O11" s="36"/>
      <c r="P11" s="36"/>
      <c r="Q11" s="36"/>
      <c r="R11" s="36"/>
      <c r="S11" s="36"/>
      <c r="T11" s="36"/>
      <c r="U11" s="36"/>
      <c r="V11" s="36"/>
      <c r="W11" s="36"/>
      <c r="X11" s="36"/>
      <c r="Y11" s="36"/>
    </row>
    <row r="12">
      <c r="A12" s="45" t="s">
        <v>55</v>
      </c>
      <c r="B12" s="46">
        <f t="shared" si="1"/>
        <v>4</v>
      </c>
      <c r="C12" s="47" t="s">
        <v>76</v>
      </c>
      <c r="D12" s="47" t="s">
        <v>57</v>
      </c>
      <c r="E12" s="47" t="s">
        <v>77</v>
      </c>
      <c r="F12" s="47" t="s">
        <v>78</v>
      </c>
      <c r="G12" s="47" t="s">
        <v>79</v>
      </c>
      <c r="H12" s="48" t="s">
        <v>68</v>
      </c>
      <c r="I12" s="47" t="s">
        <v>69</v>
      </c>
      <c r="J12" s="47"/>
      <c r="K12" s="36"/>
      <c r="L12" s="36"/>
      <c r="M12" s="36"/>
      <c r="N12" s="36"/>
      <c r="O12" s="36"/>
      <c r="P12" s="36"/>
      <c r="Q12" s="36"/>
      <c r="R12" s="36"/>
      <c r="S12" s="36"/>
      <c r="T12" s="36"/>
      <c r="U12" s="36"/>
      <c r="V12" s="36"/>
      <c r="W12" s="36"/>
      <c r="X12" s="36"/>
      <c r="Y12" s="36"/>
    </row>
    <row r="13">
      <c r="A13" s="45" t="s">
        <v>55</v>
      </c>
      <c r="B13" s="46">
        <f t="shared" si="1"/>
        <v>5</v>
      </c>
      <c r="C13" s="47">
        <v>9.0</v>
      </c>
      <c r="D13" s="47" t="s">
        <v>57</v>
      </c>
      <c r="E13" s="47" t="s">
        <v>80</v>
      </c>
      <c r="F13" s="47" t="s">
        <v>81</v>
      </c>
      <c r="G13" s="47" t="s">
        <v>82</v>
      </c>
      <c r="H13" s="48" t="s">
        <v>68</v>
      </c>
      <c r="I13" s="47" t="s">
        <v>69</v>
      </c>
      <c r="J13" s="47"/>
      <c r="K13" s="36"/>
      <c r="L13" s="36"/>
      <c r="M13" s="36"/>
      <c r="N13" s="36"/>
      <c r="O13" s="36"/>
      <c r="P13" s="36"/>
      <c r="Q13" s="36"/>
      <c r="R13" s="36"/>
      <c r="S13" s="36"/>
      <c r="T13" s="36"/>
      <c r="U13" s="36"/>
      <c r="V13" s="36"/>
      <c r="W13" s="36"/>
      <c r="X13" s="36"/>
      <c r="Y13" s="36"/>
    </row>
    <row r="14">
      <c r="A14" s="45" t="s">
        <v>55</v>
      </c>
      <c r="B14" s="46">
        <f t="shared" si="1"/>
        <v>6</v>
      </c>
      <c r="C14" s="47">
        <v>11.0</v>
      </c>
      <c r="D14" s="47" t="s">
        <v>57</v>
      </c>
      <c r="E14" s="47" t="s">
        <v>83</v>
      </c>
      <c r="F14" s="47" t="s">
        <v>84</v>
      </c>
      <c r="G14" s="47" t="s">
        <v>85</v>
      </c>
      <c r="H14" s="48" t="s">
        <v>68</v>
      </c>
      <c r="I14" s="47" t="s">
        <v>69</v>
      </c>
      <c r="J14" s="47"/>
      <c r="K14" s="36"/>
      <c r="L14" s="36"/>
      <c r="M14" s="36"/>
      <c r="N14" s="36"/>
      <c r="O14" s="36"/>
      <c r="P14" s="36"/>
      <c r="Q14" s="36"/>
      <c r="R14" s="36"/>
      <c r="S14" s="36"/>
      <c r="T14" s="36"/>
      <c r="U14" s="36"/>
      <c r="V14" s="36"/>
      <c r="W14" s="36"/>
      <c r="X14" s="36"/>
      <c r="Y14" s="36"/>
    </row>
    <row r="15">
      <c r="A15" s="45" t="s">
        <v>55</v>
      </c>
      <c r="B15" s="46">
        <f t="shared" si="1"/>
        <v>7</v>
      </c>
      <c r="C15" s="47" t="s">
        <v>86</v>
      </c>
      <c r="D15" s="47" t="s">
        <v>57</v>
      </c>
      <c r="E15" s="47" t="s">
        <v>87</v>
      </c>
      <c r="F15" s="47" t="s">
        <v>88</v>
      </c>
      <c r="G15" s="47" t="s">
        <v>89</v>
      </c>
      <c r="H15" s="48" t="s">
        <v>68</v>
      </c>
      <c r="I15" s="47" t="s">
        <v>90</v>
      </c>
      <c r="J15" s="47"/>
      <c r="K15" s="36"/>
      <c r="L15" s="36"/>
      <c r="M15" s="36"/>
      <c r="N15" s="36"/>
      <c r="O15" s="36"/>
      <c r="P15" s="36"/>
      <c r="Q15" s="36"/>
      <c r="R15" s="36"/>
      <c r="S15" s="36"/>
      <c r="T15" s="36"/>
      <c r="U15" s="36"/>
      <c r="V15" s="36"/>
      <c r="W15" s="36"/>
      <c r="X15" s="36"/>
      <c r="Y15" s="36"/>
    </row>
    <row r="16">
      <c r="A16" s="45" t="s">
        <v>55</v>
      </c>
      <c r="B16" s="46">
        <f t="shared" si="1"/>
        <v>8</v>
      </c>
      <c r="C16" s="47" t="s">
        <v>91</v>
      </c>
      <c r="D16" s="47"/>
      <c r="E16" s="47" t="s">
        <v>92</v>
      </c>
      <c r="F16" s="47" t="s">
        <v>93</v>
      </c>
      <c r="G16" s="47" t="s">
        <v>94</v>
      </c>
      <c r="H16" s="48" t="s">
        <v>68</v>
      </c>
      <c r="I16" s="47" t="s">
        <v>69</v>
      </c>
      <c r="J16" s="47"/>
      <c r="K16" s="36"/>
      <c r="L16" s="36"/>
      <c r="M16" s="36"/>
      <c r="N16" s="36"/>
      <c r="O16" s="36"/>
      <c r="P16" s="36"/>
      <c r="Q16" s="36"/>
      <c r="R16" s="36"/>
      <c r="S16" s="36"/>
      <c r="T16" s="36"/>
      <c r="U16" s="36"/>
      <c r="V16" s="36"/>
      <c r="W16" s="36"/>
      <c r="X16" s="36"/>
      <c r="Y16" s="36"/>
    </row>
    <row r="17">
      <c r="A17" s="45" t="s">
        <v>55</v>
      </c>
      <c r="B17" s="46">
        <f t="shared" si="1"/>
        <v>9</v>
      </c>
      <c r="C17" s="47" t="s">
        <v>95</v>
      </c>
      <c r="D17" s="47" t="s">
        <v>57</v>
      </c>
      <c r="E17" s="47" t="s">
        <v>96</v>
      </c>
      <c r="F17" s="47" t="s">
        <v>97</v>
      </c>
      <c r="G17" s="47" t="s">
        <v>98</v>
      </c>
      <c r="H17" s="48" t="s">
        <v>68</v>
      </c>
      <c r="I17" s="47" t="s">
        <v>69</v>
      </c>
      <c r="J17" s="47"/>
      <c r="K17" s="36"/>
      <c r="L17" s="36"/>
      <c r="M17" s="36"/>
      <c r="N17" s="36"/>
      <c r="O17" s="36"/>
      <c r="P17" s="36"/>
      <c r="Q17" s="36"/>
      <c r="R17" s="36"/>
      <c r="S17" s="36"/>
      <c r="T17" s="36"/>
      <c r="U17" s="36"/>
      <c r="V17" s="36"/>
      <c r="W17" s="36"/>
      <c r="X17" s="36"/>
      <c r="Y17" s="36"/>
    </row>
    <row r="18">
      <c r="A18" s="45" t="s">
        <v>55</v>
      </c>
      <c r="B18" s="46">
        <f t="shared" si="1"/>
        <v>10</v>
      </c>
      <c r="C18" s="47">
        <v>51.0</v>
      </c>
      <c r="D18" s="47" t="s">
        <v>57</v>
      </c>
      <c r="E18" s="47" t="s">
        <v>99</v>
      </c>
      <c r="F18" s="47" t="s">
        <v>100</v>
      </c>
      <c r="G18" s="47" t="s">
        <v>101</v>
      </c>
      <c r="H18" s="48" t="s">
        <v>102</v>
      </c>
      <c r="I18" s="47" t="s">
        <v>103</v>
      </c>
      <c r="J18" s="47"/>
      <c r="K18" s="36"/>
      <c r="L18" s="36"/>
      <c r="M18" s="36"/>
      <c r="N18" s="36"/>
      <c r="O18" s="36"/>
      <c r="P18" s="36"/>
      <c r="Q18" s="36"/>
      <c r="R18" s="36"/>
      <c r="S18" s="36"/>
      <c r="T18" s="36"/>
      <c r="U18" s="36"/>
      <c r="V18" s="36"/>
      <c r="W18" s="36"/>
      <c r="X18" s="36"/>
      <c r="Y18" s="36"/>
    </row>
    <row r="19">
      <c r="A19" s="45" t="s">
        <v>55</v>
      </c>
      <c r="B19" s="46">
        <f t="shared" si="1"/>
        <v>11</v>
      </c>
      <c r="C19" s="47" t="s">
        <v>104</v>
      </c>
      <c r="D19" s="47" t="s">
        <v>57</v>
      </c>
      <c r="E19" s="47" t="s">
        <v>105</v>
      </c>
      <c r="F19" s="47" t="s">
        <v>106</v>
      </c>
      <c r="G19" s="47" t="s">
        <v>107</v>
      </c>
      <c r="H19" s="48" t="s">
        <v>102</v>
      </c>
      <c r="I19" s="47" t="s">
        <v>108</v>
      </c>
      <c r="J19" s="47"/>
      <c r="K19" s="36"/>
      <c r="L19" s="36"/>
      <c r="M19" s="36"/>
      <c r="N19" s="36"/>
      <c r="O19" s="36"/>
      <c r="P19" s="36"/>
      <c r="Q19" s="36"/>
      <c r="R19" s="36"/>
      <c r="S19" s="36"/>
      <c r="T19" s="36"/>
      <c r="U19" s="36"/>
      <c r="V19" s="36"/>
      <c r="W19" s="36"/>
      <c r="X19" s="36"/>
      <c r="Y19" s="36"/>
    </row>
    <row r="20">
      <c r="A20" s="45" t="s">
        <v>55</v>
      </c>
      <c r="B20" s="46">
        <f t="shared" si="1"/>
        <v>12</v>
      </c>
      <c r="C20" s="47" t="s">
        <v>109</v>
      </c>
      <c r="D20" s="47" t="s">
        <v>57</v>
      </c>
      <c r="E20" s="47" t="s">
        <v>110</v>
      </c>
      <c r="F20" s="47" t="s">
        <v>111</v>
      </c>
      <c r="G20" s="47" t="s">
        <v>112</v>
      </c>
      <c r="H20" s="48" t="s">
        <v>102</v>
      </c>
      <c r="I20" s="47" t="s">
        <v>113</v>
      </c>
      <c r="J20" s="47"/>
      <c r="K20" s="36"/>
      <c r="L20" s="36"/>
      <c r="M20" s="36"/>
      <c r="N20" s="36"/>
      <c r="O20" s="36"/>
      <c r="P20" s="36"/>
      <c r="Q20" s="36"/>
      <c r="R20" s="36"/>
      <c r="S20" s="36"/>
      <c r="T20" s="36"/>
      <c r="U20" s="36"/>
      <c r="V20" s="36"/>
      <c r="W20" s="36"/>
      <c r="X20" s="36"/>
      <c r="Y20" s="36"/>
    </row>
    <row r="21" ht="65.25" customHeight="1">
      <c r="A21" s="45" t="s">
        <v>55</v>
      </c>
      <c r="B21" s="46">
        <f t="shared" si="1"/>
        <v>13</v>
      </c>
      <c r="C21" s="47" t="s">
        <v>114</v>
      </c>
      <c r="D21" s="47" t="s">
        <v>57</v>
      </c>
      <c r="E21" s="47" t="s">
        <v>115</v>
      </c>
      <c r="F21" s="47" t="s">
        <v>116</v>
      </c>
      <c r="G21" s="47" t="s">
        <v>117</v>
      </c>
      <c r="H21" s="48" t="s">
        <v>102</v>
      </c>
      <c r="I21" s="47" t="s">
        <v>113</v>
      </c>
      <c r="J21" s="47"/>
      <c r="K21" s="36"/>
      <c r="L21" s="36"/>
      <c r="M21" s="36"/>
      <c r="N21" s="36"/>
      <c r="O21" s="36"/>
      <c r="P21" s="36"/>
      <c r="Q21" s="36"/>
      <c r="R21" s="36"/>
      <c r="S21" s="36"/>
      <c r="T21" s="36"/>
      <c r="U21" s="36"/>
      <c r="V21" s="36"/>
      <c r="W21" s="36"/>
      <c r="X21" s="36"/>
      <c r="Y21" s="36"/>
    </row>
    <row r="22">
      <c r="A22" s="45" t="s">
        <v>55</v>
      </c>
      <c r="B22" s="46">
        <f t="shared" si="1"/>
        <v>14</v>
      </c>
      <c r="C22" s="47">
        <v>59.0</v>
      </c>
      <c r="D22" s="47" t="s">
        <v>57</v>
      </c>
      <c r="E22" s="47" t="s">
        <v>118</v>
      </c>
      <c r="F22" s="47" t="s">
        <v>119</v>
      </c>
      <c r="G22" s="47" t="s">
        <v>120</v>
      </c>
      <c r="H22" s="48" t="s">
        <v>102</v>
      </c>
      <c r="I22" s="47" t="s">
        <v>121</v>
      </c>
      <c r="J22" s="47"/>
      <c r="K22" s="36"/>
      <c r="L22" s="36"/>
      <c r="M22" s="36"/>
      <c r="N22" s="36"/>
      <c r="O22" s="36"/>
      <c r="P22" s="36"/>
      <c r="Q22" s="36"/>
      <c r="R22" s="36"/>
      <c r="S22" s="36"/>
      <c r="T22" s="36"/>
      <c r="U22" s="36"/>
      <c r="V22" s="36"/>
      <c r="W22" s="36"/>
      <c r="X22" s="36"/>
      <c r="Y22" s="36"/>
    </row>
    <row r="23">
      <c r="A23" s="45" t="s">
        <v>55</v>
      </c>
      <c r="B23" s="46">
        <f t="shared" si="1"/>
        <v>15</v>
      </c>
      <c r="C23" s="47" t="s">
        <v>122</v>
      </c>
      <c r="D23" s="47" t="s">
        <v>57</v>
      </c>
      <c r="E23" s="47" t="s">
        <v>77</v>
      </c>
      <c r="F23" s="47" t="s">
        <v>123</v>
      </c>
      <c r="G23" s="47" t="s">
        <v>124</v>
      </c>
      <c r="H23" s="48" t="s">
        <v>61</v>
      </c>
      <c r="I23" s="47" t="s">
        <v>125</v>
      </c>
      <c r="J23" s="47"/>
      <c r="K23" s="36"/>
      <c r="L23" s="36"/>
      <c r="M23" s="36"/>
      <c r="N23" s="36"/>
      <c r="O23" s="36"/>
      <c r="P23" s="36"/>
      <c r="Q23" s="36"/>
      <c r="R23" s="36"/>
      <c r="S23" s="36"/>
      <c r="T23" s="36"/>
      <c r="U23" s="36"/>
      <c r="V23" s="36"/>
      <c r="W23" s="36"/>
      <c r="X23" s="36"/>
      <c r="Y23" s="36"/>
    </row>
    <row r="24">
      <c r="A24" s="45" t="s">
        <v>55</v>
      </c>
      <c r="B24" s="46">
        <f t="shared" si="1"/>
        <v>16</v>
      </c>
      <c r="C24" s="47">
        <v>60.0</v>
      </c>
      <c r="D24" s="47" t="s">
        <v>57</v>
      </c>
      <c r="E24" s="47" t="s">
        <v>126</v>
      </c>
      <c r="F24" s="47" t="s">
        <v>127</v>
      </c>
      <c r="G24" s="47" t="s">
        <v>128</v>
      </c>
      <c r="H24" s="48" t="s">
        <v>68</v>
      </c>
      <c r="I24" s="47" t="s">
        <v>69</v>
      </c>
      <c r="J24" s="47"/>
      <c r="K24" s="36"/>
      <c r="L24" s="36"/>
      <c r="M24" s="36"/>
      <c r="N24" s="36"/>
      <c r="O24" s="36"/>
      <c r="P24" s="36"/>
      <c r="Q24" s="36"/>
      <c r="R24" s="36"/>
      <c r="S24" s="36"/>
      <c r="T24" s="36"/>
      <c r="U24" s="36"/>
      <c r="V24" s="36"/>
      <c r="W24" s="36"/>
      <c r="X24" s="36"/>
      <c r="Y24" s="36"/>
    </row>
    <row r="25">
      <c r="A25" s="45" t="s">
        <v>55</v>
      </c>
      <c r="B25" s="46">
        <f t="shared" si="1"/>
        <v>17</v>
      </c>
      <c r="C25" s="47">
        <v>61.0</v>
      </c>
      <c r="D25" s="47" t="s">
        <v>57</v>
      </c>
      <c r="E25" s="47" t="s">
        <v>129</v>
      </c>
      <c r="F25" s="47" t="s">
        <v>130</v>
      </c>
      <c r="G25" s="47" t="s">
        <v>131</v>
      </c>
      <c r="H25" s="48" t="s">
        <v>61</v>
      </c>
      <c r="I25" s="47" t="s">
        <v>132</v>
      </c>
      <c r="J25" s="47"/>
      <c r="K25" s="36"/>
      <c r="L25" s="36"/>
      <c r="M25" s="36"/>
      <c r="N25" s="36"/>
      <c r="O25" s="36"/>
      <c r="P25" s="36"/>
      <c r="Q25" s="36"/>
      <c r="R25" s="36"/>
      <c r="S25" s="36"/>
      <c r="T25" s="36"/>
      <c r="U25" s="36"/>
      <c r="V25" s="36"/>
      <c r="W25" s="36"/>
      <c r="X25" s="36"/>
      <c r="Y25" s="36"/>
    </row>
    <row r="26">
      <c r="A26" s="45" t="s">
        <v>55</v>
      </c>
      <c r="B26" s="46">
        <f t="shared" si="1"/>
        <v>18</v>
      </c>
      <c r="C26" s="47" t="s">
        <v>133</v>
      </c>
      <c r="D26" s="47" t="s">
        <v>57</v>
      </c>
      <c r="E26" s="47" t="s">
        <v>134</v>
      </c>
      <c r="F26" s="47" t="s">
        <v>135</v>
      </c>
      <c r="G26" s="47" t="s">
        <v>128</v>
      </c>
      <c r="H26" s="48" t="s">
        <v>68</v>
      </c>
      <c r="I26" s="47" t="s">
        <v>69</v>
      </c>
      <c r="J26" s="47"/>
      <c r="K26" s="36"/>
      <c r="L26" s="36"/>
      <c r="M26" s="36"/>
      <c r="N26" s="36"/>
      <c r="O26" s="36"/>
      <c r="P26" s="36"/>
      <c r="Q26" s="36"/>
      <c r="R26" s="36"/>
      <c r="S26" s="36"/>
      <c r="T26" s="36"/>
      <c r="U26" s="36"/>
      <c r="V26" s="36"/>
      <c r="W26" s="36"/>
      <c r="X26" s="36"/>
      <c r="Y26" s="36"/>
    </row>
    <row r="27">
      <c r="A27" s="45" t="s">
        <v>55</v>
      </c>
      <c r="B27" s="46">
        <f t="shared" si="1"/>
        <v>19</v>
      </c>
      <c r="C27" s="47" t="s">
        <v>133</v>
      </c>
      <c r="D27" s="47" t="s">
        <v>57</v>
      </c>
      <c r="E27" s="47" t="s">
        <v>134</v>
      </c>
      <c r="F27" s="47" t="s">
        <v>136</v>
      </c>
      <c r="G27" s="47" t="s">
        <v>137</v>
      </c>
      <c r="H27" s="48" t="s">
        <v>68</v>
      </c>
      <c r="I27" s="47" t="s">
        <v>69</v>
      </c>
      <c r="J27" s="47"/>
      <c r="K27" s="36"/>
      <c r="L27" s="36"/>
      <c r="M27" s="36"/>
      <c r="N27" s="36"/>
      <c r="O27" s="36"/>
      <c r="P27" s="36"/>
      <c r="Q27" s="36"/>
      <c r="R27" s="36"/>
      <c r="S27" s="36"/>
      <c r="T27" s="36"/>
      <c r="U27" s="36"/>
      <c r="V27" s="36"/>
      <c r="W27" s="36"/>
      <c r="X27" s="36"/>
      <c r="Y27" s="36"/>
    </row>
    <row r="28">
      <c r="A28" s="45" t="s">
        <v>55</v>
      </c>
      <c r="B28" s="46">
        <f t="shared" si="1"/>
        <v>20</v>
      </c>
      <c r="C28" s="47" t="s">
        <v>133</v>
      </c>
      <c r="D28" s="47" t="s">
        <v>57</v>
      </c>
      <c r="E28" s="47" t="s">
        <v>134</v>
      </c>
      <c r="F28" s="47" t="s">
        <v>138</v>
      </c>
      <c r="G28" s="47" t="s">
        <v>128</v>
      </c>
      <c r="H28" s="48" t="s">
        <v>61</v>
      </c>
      <c r="I28" s="47" t="s">
        <v>139</v>
      </c>
      <c r="J28" s="47"/>
      <c r="K28" s="36"/>
      <c r="L28" s="36"/>
      <c r="M28" s="36"/>
      <c r="N28" s="36"/>
      <c r="O28" s="36"/>
      <c r="P28" s="36"/>
      <c r="Q28" s="36"/>
      <c r="R28" s="36"/>
      <c r="S28" s="36"/>
      <c r="T28" s="36"/>
      <c r="U28" s="36"/>
      <c r="V28" s="36"/>
      <c r="W28" s="36"/>
      <c r="X28" s="36"/>
      <c r="Y28" s="36"/>
    </row>
    <row r="29">
      <c r="A29" s="45" t="s">
        <v>55</v>
      </c>
      <c r="B29" s="46">
        <f t="shared" si="1"/>
        <v>21</v>
      </c>
      <c r="C29" s="47">
        <v>61.0</v>
      </c>
      <c r="D29" s="47" t="s">
        <v>57</v>
      </c>
      <c r="E29" s="47" t="s">
        <v>129</v>
      </c>
      <c r="F29" s="47" t="s">
        <v>130</v>
      </c>
      <c r="G29" s="47" t="s">
        <v>131</v>
      </c>
      <c r="H29" s="48" t="s">
        <v>61</v>
      </c>
      <c r="I29" s="47" t="s">
        <v>132</v>
      </c>
      <c r="J29" s="47"/>
      <c r="K29" s="36"/>
      <c r="L29" s="36"/>
      <c r="M29" s="36"/>
      <c r="N29" s="36"/>
      <c r="O29" s="36"/>
      <c r="P29" s="36"/>
      <c r="Q29" s="36"/>
      <c r="R29" s="36"/>
      <c r="S29" s="36"/>
      <c r="T29" s="36"/>
      <c r="U29" s="36"/>
      <c r="V29" s="36"/>
      <c r="W29" s="36"/>
      <c r="X29" s="36"/>
      <c r="Y29" s="36"/>
    </row>
    <row r="30">
      <c r="A30" s="45" t="s">
        <v>55</v>
      </c>
      <c r="B30" s="46">
        <f t="shared" si="1"/>
        <v>22</v>
      </c>
      <c r="C30" s="47" t="s">
        <v>140</v>
      </c>
      <c r="D30" s="47" t="s">
        <v>57</v>
      </c>
      <c r="E30" s="47" t="s">
        <v>141</v>
      </c>
      <c r="F30" s="47" t="s">
        <v>142</v>
      </c>
      <c r="G30" s="47" t="s">
        <v>143</v>
      </c>
      <c r="H30" s="48" t="s">
        <v>61</v>
      </c>
      <c r="I30" s="47" t="s">
        <v>62</v>
      </c>
      <c r="J30" s="47"/>
      <c r="K30" s="36"/>
      <c r="L30" s="36"/>
      <c r="M30" s="36"/>
      <c r="N30" s="36"/>
      <c r="O30" s="36"/>
      <c r="P30" s="36"/>
      <c r="Q30" s="36"/>
      <c r="R30" s="36"/>
      <c r="S30" s="36"/>
      <c r="T30" s="36"/>
      <c r="U30" s="36"/>
      <c r="V30" s="36"/>
      <c r="W30" s="36"/>
      <c r="X30" s="36"/>
      <c r="Y30" s="36"/>
    </row>
    <row r="31">
      <c r="A31" s="45" t="s">
        <v>55</v>
      </c>
      <c r="B31" s="46">
        <f t="shared" si="1"/>
        <v>23</v>
      </c>
      <c r="C31" s="47" t="s">
        <v>144</v>
      </c>
      <c r="D31" s="47"/>
      <c r="E31" s="47" t="s">
        <v>145</v>
      </c>
      <c r="F31" s="47" t="s">
        <v>146</v>
      </c>
      <c r="G31" s="47" t="s">
        <v>147</v>
      </c>
      <c r="H31" s="48" t="s">
        <v>74</v>
      </c>
      <c r="I31" s="47" t="s">
        <v>148</v>
      </c>
      <c r="J31" s="47"/>
      <c r="K31" s="36"/>
      <c r="L31" s="36"/>
      <c r="M31" s="36"/>
      <c r="N31" s="36"/>
      <c r="O31" s="36"/>
      <c r="P31" s="36"/>
      <c r="Q31" s="36"/>
      <c r="R31" s="36"/>
      <c r="S31" s="36"/>
      <c r="T31" s="36"/>
      <c r="U31" s="36"/>
      <c r="V31" s="36"/>
      <c r="W31" s="36"/>
      <c r="X31" s="36"/>
      <c r="Y31" s="36"/>
    </row>
    <row r="32">
      <c r="A32" s="45" t="s">
        <v>55</v>
      </c>
      <c r="B32" s="46">
        <f t="shared" si="1"/>
        <v>24</v>
      </c>
      <c r="C32" s="47">
        <v>69.0</v>
      </c>
      <c r="D32" s="47" t="s">
        <v>57</v>
      </c>
      <c r="E32" s="47" t="s">
        <v>149</v>
      </c>
      <c r="F32" s="47" t="s">
        <v>150</v>
      </c>
      <c r="G32" s="47" t="s">
        <v>151</v>
      </c>
      <c r="H32" s="48" t="s">
        <v>68</v>
      </c>
      <c r="I32" s="47" t="s">
        <v>69</v>
      </c>
      <c r="J32" s="47"/>
      <c r="K32" s="36"/>
      <c r="L32" s="36"/>
      <c r="M32" s="36"/>
      <c r="N32" s="36"/>
      <c r="O32" s="36"/>
      <c r="P32" s="36"/>
      <c r="Q32" s="36"/>
      <c r="R32" s="36"/>
      <c r="S32" s="36"/>
      <c r="T32" s="36"/>
      <c r="U32" s="36"/>
      <c r="V32" s="36"/>
      <c r="W32" s="36"/>
      <c r="X32" s="36"/>
      <c r="Y32" s="36"/>
    </row>
    <row r="33">
      <c r="A33" s="45" t="s">
        <v>55</v>
      </c>
      <c r="B33" s="46">
        <f t="shared" si="1"/>
        <v>25</v>
      </c>
      <c r="C33" s="47" t="s">
        <v>152</v>
      </c>
      <c r="D33" s="47" t="s">
        <v>57</v>
      </c>
      <c r="E33" s="47" t="s">
        <v>153</v>
      </c>
      <c r="F33" s="47" t="s">
        <v>154</v>
      </c>
      <c r="G33" s="47" t="s">
        <v>155</v>
      </c>
      <c r="H33" s="48" t="s">
        <v>61</v>
      </c>
      <c r="I33" s="47" t="s">
        <v>156</v>
      </c>
      <c r="J33" s="47"/>
      <c r="K33" s="36"/>
      <c r="L33" s="36"/>
      <c r="M33" s="36"/>
      <c r="N33" s="36"/>
      <c r="O33" s="36"/>
      <c r="P33" s="36"/>
      <c r="Q33" s="36"/>
      <c r="R33" s="36"/>
      <c r="S33" s="36"/>
      <c r="T33" s="36"/>
      <c r="U33" s="36"/>
      <c r="V33" s="36"/>
      <c r="W33" s="36"/>
      <c r="X33" s="36"/>
      <c r="Y33" s="36"/>
    </row>
    <row r="34">
      <c r="A34" s="45" t="s">
        <v>55</v>
      </c>
      <c r="B34" s="46">
        <f t="shared" si="1"/>
        <v>26</v>
      </c>
      <c r="C34" s="47" t="s">
        <v>157</v>
      </c>
      <c r="D34" s="47"/>
      <c r="E34" s="47" t="s">
        <v>158</v>
      </c>
      <c r="F34" s="47" t="s">
        <v>159</v>
      </c>
      <c r="G34" s="47" t="s">
        <v>160</v>
      </c>
      <c r="H34" s="48" t="s">
        <v>102</v>
      </c>
      <c r="I34" s="47" t="s">
        <v>161</v>
      </c>
      <c r="J34" s="47"/>
      <c r="K34" s="36"/>
      <c r="L34" s="36"/>
      <c r="M34" s="36"/>
      <c r="N34" s="36"/>
      <c r="O34" s="36"/>
      <c r="P34" s="36"/>
      <c r="Q34" s="36"/>
      <c r="R34" s="36"/>
      <c r="S34" s="36"/>
      <c r="T34" s="36"/>
      <c r="U34" s="36"/>
      <c r="V34" s="36"/>
      <c r="W34" s="36"/>
      <c r="X34" s="36"/>
      <c r="Y34" s="36"/>
    </row>
    <row r="35">
      <c r="A35" s="45" t="s">
        <v>55</v>
      </c>
      <c r="B35" s="46">
        <f t="shared" si="1"/>
        <v>27</v>
      </c>
      <c r="C35" s="47" t="s">
        <v>162</v>
      </c>
      <c r="D35" s="47" t="s">
        <v>57</v>
      </c>
      <c r="E35" s="47" t="s">
        <v>163</v>
      </c>
      <c r="F35" s="47" t="s">
        <v>164</v>
      </c>
      <c r="G35" s="47" t="s">
        <v>165</v>
      </c>
      <c r="H35" s="48" t="s">
        <v>102</v>
      </c>
      <c r="I35" s="47" t="s">
        <v>166</v>
      </c>
      <c r="J35" s="47"/>
      <c r="K35" s="36"/>
      <c r="L35" s="36"/>
      <c r="M35" s="36"/>
      <c r="N35" s="36"/>
      <c r="O35" s="36"/>
      <c r="P35" s="36"/>
      <c r="Q35" s="36"/>
      <c r="R35" s="36"/>
      <c r="S35" s="36"/>
      <c r="T35" s="36"/>
      <c r="U35" s="36"/>
      <c r="V35" s="36"/>
      <c r="W35" s="36"/>
      <c r="X35" s="36"/>
      <c r="Y35" s="36"/>
    </row>
    <row r="36">
      <c r="A36" s="45" t="s">
        <v>55</v>
      </c>
      <c r="B36" s="46">
        <f t="shared" si="1"/>
        <v>28</v>
      </c>
      <c r="C36" s="47" t="s">
        <v>167</v>
      </c>
      <c r="D36" s="47" t="s">
        <v>57</v>
      </c>
      <c r="E36" s="47" t="s">
        <v>168</v>
      </c>
      <c r="F36" s="47" t="s">
        <v>169</v>
      </c>
      <c r="G36" s="47" t="s">
        <v>170</v>
      </c>
      <c r="H36" s="48" t="s">
        <v>61</v>
      </c>
      <c r="I36" s="47" t="s">
        <v>171</v>
      </c>
      <c r="J36" s="49"/>
      <c r="K36" s="36"/>
      <c r="L36" s="36"/>
      <c r="M36" s="36"/>
      <c r="N36" s="36"/>
      <c r="O36" s="36"/>
      <c r="P36" s="36"/>
      <c r="Q36" s="36"/>
      <c r="R36" s="36"/>
      <c r="S36" s="36"/>
      <c r="T36" s="36"/>
      <c r="U36" s="36"/>
      <c r="V36" s="36"/>
      <c r="W36" s="36"/>
      <c r="X36" s="36"/>
      <c r="Y36" s="36"/>
    </row>
    <row r="37">
      <c r="A37" s="45" t="s">
        <v>55</v>
      </c>
      <c r="B37" s="46">
        <f t="shared" si="1"/>
        <v>29</v>
      </c>
      <c r="C37" s="47" t="s">
        <v>172</v>
      </c>
      <c r="D37" s="47" t="s">
        <v>57</v>
      </c>
      <c r="E37" s="47" t="s">
        <v>173</v>
      </c>
      <c r="F37" s="47" t="s">
        <v>169</v>
      </c>
      <c r="G37" s="47" t="s">
        <v>174</v>
      </c>
      <c r="H37" s="48" t="s">
        <v>102</v>
      </c>
      <c r="I37" s="47" t="s">
        <v>175</v>
      </c>
      <c r="J37" s="49"/>
      <c r="K37" s="36"/>
      <c r="L37" s="36"/>
      <c r="M37" s="36"/>
      <c r="N37" s="36"/>
      <c r="O37" s="36"/>
      <c r="P37" s="36"/>
      <c r="Q37" s="36"/>
      <c r="R37" s="36"/>
      <c r="S37" s="36"/>
      <c r="T37" s="36"/>
      <c r="U37" s="36"/>
      <c r="V37" s="36"/>
      <c r="W37" s="36"/>
      <c r="X37" s="36"/>
      <c r="Y37" s="36"/>
    </row>
    <row r="38">
      <c r="A38" s="45" t="s">
        <v>55</v>
      </c>
      <c r="B38" s="46">
        <f t="shared" si="1"/>
        <v>30</v>
      </c>
      <c r="C38" s="47" t="s">
        <v>176</v>
      </c>
      <c r="D38" s="47" t="s">
        <v>57</v>
      </c>
      <c r="E38" s="47" t="s">
        <v>177</v>
      </c>
      <c r="F38" s="47" t="s">
        <v>178</v>
      </c>
      <c r="G38" s="47" t="s">
        <v>179</v>
      </c>
      <c r="H38" s="48" t="s">
        <v>102</v>
      </c>
      <c r="I38" s="47" t="s">
        <v>180</v>
      </c>
      <c r="J38" s="47"/>
      <c r="K38" s="36"/>
      <c r="L38" s="36"/>
      <c r="M38" s="36"/>
      <c r="N38" s="36"/>
      <c r="O38" s="36"/>
      <c r="P38" s="36"/>
      <c r="Q38" s="36"/>
      <c r="R38" s="36"/>
      <c r="S38" s="36"/>
      <c r="T38" s="36"/>
      <c r="U38" s="36"/>
      <c r="V38" s="36"/>
      <c r="W38" s="36"/>
      <c r="X38" s="36"/>
      <c r="Y38" s="36"/>
    </row>
    <row r="39">
      <c r="A39" s="45" t="s">
        <v>55</v>
      </c>
      <c r="B39" s="46">
        <f t="shared" si="1"/>
        <v>31</v>
      </c>
      <c r="C39" s="47" t="s">
        <v>181</v>
      </c>
      <c r="D39" s="47" t="s">
        <v>57</v>
      </c>
      <c r="E39" s="47" t="s">
        <v>182</v>
      </c>
      <c r="F39" s="47" t="s">
        <v>183</v>
      </c>
      <c r="G39" s="47" t="s">
        <v>184</v>
      </c>
      <c r="H39" s="48" t="s">
        <v>61</v>
      </c>
      <c r="I39" s="47" t="s">
        <v>185</v>
      </c>
      <c r="J39" s="47"/>
      <c r="K39" s="36"/>
      <c r="L39" s="36"/>
      <c r="M39" s="36"/>
      <c r="N39" s="36"/>
      <c r="O39" s="36"/>
      <c r="P39" s="36"/>
      <c r="Q39" s="36"/>
      <c r="R39" s="36"/>
      <c r="S39" s="36"/>
      <c r="T39" s="36"/>
      <c r="U39" s="36"/>
      <c r="V39" s="36"/>
      <c r="W39" s="36"/>
      <c r="X39" s="36"/>
      <c r="Y39" s="36"/>
    </row>
    <row r="40">
      <c r="A40" s="45" t="s">
        <v>55</v>
      </c>
      <c r="B40" s="46">
        <f t="shared" si="1"/>
        <v>32</v>
      </c>
      <c r="C40" s="47" t="s">
        <v>186</v>
      </c>
      <c r="D40" s="47" t="s">
        <v>57</v>
      </c>
      <c r="E40" s="47" t="s">
        <v>187</v>
      </c>
      <c r="F40" s="47" t="s">
        <v>188</v>
      </c>
      <c r="G40" s="47" t="s">
        <v>189</v>
      </c>
      <c r="H40" s="48" t="s">
        <v>102</v>
      </c>
      <c r="I40" s="47" t="s">
        <v>190</v>
      </c>
      <c r="J40" s="47"/>
      <c r="K40" s="36"/>
      <c r="L40" s="36"/>
      <c r="M40" s="36"/>
      <c r="N40" s="36"/>
      <c r="O40" s="36"/>
      <c r="P40" s="36"/>
      <c r="Q40" s="36"/>
      <c r="R40" s="36"/>
      <c r="S40" s="36"/>
      <c r="T40" s="36"/>
      <c r="U40" s="36"/>
      <c r="V40" s="36"/>
      <c r="W40" s="36"/>
      <c r="X40" s="36"/>
      <c r="Y40" s="36"/>
    </row>
    <row r="41">
      <c r="A41" s="45" t="s">
        <v>55</v>
      </c>
      <c r="B41" s="46">
        <f t="shared" si="1"/>
        <v>33</v>
      </c>
      <c r="C41" s="47" t="s">
        <v>191</v>
      </c>
      <c r="D41" s="47" t="s">
        <v>57</v>
      </c>
      <c r="E41" s="47" t="s">
        <v>192</v>
      </c>
      <c r="F41" s="47" t="s">
        <v>193</v>
      </c>
      <c r="G41" s="47" t="s">
        <v>194</v>
      </c>
      <c r="H41" s="48" t="s">
        <v>61</v>
      </c>
      <c r="I41" s="47" t="s">
        <v>156</v>
      </c>
      <c r="J41" s="47"/>
      <c r="K41" s="36"/>
      <c r="L41" s="36"/>
      <c r="M41" s="36"/>
      <c r="N41" s="36"/>
      <c r="O41" s="36"/>
      <c r="P41" s="36"/>
      <c r="Q41" s="36"/>
      <c r="R41" s="36"/>
      <c r="S41" s="36"/>
      <c r="T41" s="36"/>
      <c r="U41" s="36"/>
      <c r="V41" s="36"/>
      <c r="W41" s="36"/>
      <c r="X41" s="36"/>
      <c r="Y41" s="36"/>
    </row>
    <row r="42">
      <c r="A42" s="45" t="s">
        <v>55</v>
      </c>
      <c r="B42" s="46">
        <f t="shared" si="1"/>
        <v>34</v>
      </c>
      <c r="C42" s="47" t="s">
        <v>195</v>
      </c>
      <c r="D42" s="47" t="s">
        <v>57</v>
      </c>
      <c r="E42" s="47" t="s">
        <v>196</v>
      </c>
      <c r="F42" s="47" t="s">
        <v>197</v>
      </c>
      <c r="G42" s="47" t="s">
        <v>198</v>
      </c>
      <c r="H42" s="48" t="s">
        <v>102</v>
      </c>
      <c r="I42" s="47" t="s">
        <v>199</v>
      </c>
      <c r="J42" s="47"/>
      <c r="K42" s="36"/>
      <c r="L42" s="36"/>
      <c r="M42" s="36"/>
      <c r="N42" s="36"/>
      <c r="O42" s="36"/>
      <c r="P42" s="36"/>
      <c r="Q42" s="36"/>
      <c r="R42" s="36"/>
      <c r="S42" s="36"/>
      <c r="T42" s="36"/>
      <c r="U42" s="36"/>
      <c r="V42" s="36"/>
      <c r="W42" s="36"/>
      <c r="X42" s="36"/>
      <c r="Y42" s="36"/>
    </row>
    <row r="43">
      <c r="A43" s="45" t="s">
        <v>55</v>
      </c>
      <c r="B43" s="46">
        <f t="shared" si="1"/>
        <v>35</v>
      </c>
      <c r="C43" s="47" t="s">
        <v>200</v>
      </c>
      <c r="D43" s="47" t="s">
        <v>57</v>
      </c>
      <c r="E43" s="47" t="s">
        <v>201</v>
      </c>
      <c r="F43" s="47" t="s">
        <v>202</v>
      </c>
      <c r="G43" s="47" t="s">
        <v>203</v>
      </c>
      <c r="H43" s="48" t="s">
        <v>102</v>
      </c>
      <c r="I43" s="47" t="s">
        <v>204</v>
      </c>
      <c r="J43" s="47"/>
      <c r="K43" s="36"/>
      <c r="L43" s="36"/>
      <c r="M43" s="36"/>
      <c r="N43" s="36"/>
      <c r="O43" s="36"/>
      <c r="P43" s="36"/>
      <c r="Q43" s="36"/>
      <c r="R43" s="36"/>
      <c r="S43" s="36"/>
      <c r="T43" s="36"/>
      <c r="U43" s="36"/>
      <c r="V43" s="36"/>
      <c r="W43" s="36"/>
      <c r="X43" s="36"/>
      <c r="Y43" s="36"/>
    </row>
    <row r="44">
      <c r="A44" s="45" t="s">
        <v>55</v>
      </c>
      <c r="B44" s="46">
        <f t="shared" si="1"/>
        <v>36</v>
      </c>
      <c r="C44" s="47" t="s">
        <v>205</v>
      </c>
      <c r="D44" s="47" t="s">
        <v>57</v>
      </c>
      <c r="E44" s="47" t="s">
        <v>206</v>
      </c>
      <c r="F44" s="47" t="s">
        <v>169</v>
      </c>
      <c r="G44" s="47" t="s">
        <v>207</v>
      </c>
      <c r="H44" s="48" t="s">
        <v>61</v>
      </c>
      <c r="I44" s="47" t="s">
        <v>208</v>
      </c>
      <c r="J44" s="47"/>
      <c r="K44" s="36"/>
      <c r="L44" s="36"/>
      <c r="M44" s="36"/>
      <c r="N44" s="36"/>
      <c r="O44" s="36"/>
      <c r="P44" s="36"/>
      <c r="Q44" s="36"/>
      <c r="R44" s="36"/>
      <c r="S44" s="36"/>
      <c r="T44" s="36"/>
      <c r="U44" s="36"/>
      <c r="V44" s="36"/>
      <c r="W44" s="36"/>
      <c r="X44" s="36"/>
      <c r="Y44" s="36"/>
    </row>
    <row r="45">
      <c r="A45" s="45" t="s">
        <v>55</v>
      </c>
      <c r="B45" s="46">
        <f t="shared" si="1"/>
        <v>37</v>
      </c>
      <c r="C45" s="47" t="s">
        <v>209</v>
      </c>
      <c r="D45" s="47" t="s">
        <v>57</v>
      </c>
      <c r="E45" s="47" t="s">
        <v>210</v>
      </c>
      <c r="F45" s="47" t="s">
        <v>211</v>
      </c>
      <c r="G45" s="47" t="s">
        <v>212</v>
      </c>
      <c r="H45" s="48" t="s">
        <v>61</v>
      </c>
      <c r="I45" s="47" t="s">
        <v>213</v>
      </c>
      <c r="J45" s="47"/>
      <c r="K45" s="36"/>
      <c r="L45" s="36"/>
      <c r="M45" s="36"/>
      <c r="N45" s="36"/>
      <c r="O45" s="36"/>
      <c r="P45" s="36"/>
      <c r="Q45" s="36"/>
      <c r="R45" s="36"/>
      <c r="S45" s="36"/>
      <c r="T45" s="36"/>
      <c r="U45" s="36"/>
      <c r="V45" s="36"/>
      <c r="W45" s="36"/>
      <c r="X45" s="36"/>
      <c r="Y45" s="36"/>
    </row>
    <row r="46">
      <c r="A46" s="45" t="s">
        <v>55</v>
      </c>
      <c r="B46" s="46">
        <f t="shared" si="1"/>
        <v>38</v>
      </c>
      <c r="C46" s="47" t="s">
        <v>214</v>
      </c>
      <c r="D46" s="47" t="s">
        <v>57</v>
      </c>
      <c r="E46" s="47" t="s">
        <v>215</v>
      </c>
      <c r="F46" s="47" t="s">
        <v>169</v>
      </c>
      <c r="G46" s="47" t="s">
        <v>212</v>
      </c>
      <c r="H46" s="48" t="s">
        <v>61</v>
      </c>
      <c r="I46" s="47" t="s">
        <v>213</v>
      </c>
      <c r="J46" s="47"/>
      <c r="K46" s="36"/>
      <c r="L46" s="36"/>
      <c r="M46" s="36"/>
      <c r="N46" s="36"/>
      <c r="O46" s="36"/>
      <c r="P46" s="36"/>
      <c r="Q46" s="36"/>
      <c r="R46" s="36"/>
      <c r="S46" s="36"/>
      <c r="T46" s="36"/>
      <c r="U46" s="36"/>
      <c r="V46" s="36"/>
      <c r="W46" s="36"/>
      <c r="X46" s="36"/>
      <c r="Y46" s="36"/>
    </row>
    <row r="47">
      <c r="A47" s="45" t="s">
        <v>55</v>
      </c>
      <c r="B47" s="46">
        <f t="shared" si="1"/>
        <v>39</v>
      </c>
      <c r="C47" s="47" t="s">
        <v>216</v>
      </c>
      <c r="D47" s="47" t="s">
        <v>57</v>
      </c>
      <c r="E47" s="47" t="s">
        <v>217</v>
      </c>
      <c r="F47" s="47" t="s">
        <v>169</v>
      </c>
      <c r="G47" s="47" t="s">
        <v>218</v>
      </c>
      <c r="H47" s="48" t="s">
        <v>61</v>
      </c>
      <c r="I47" s="47" t="s">
        <v>219</v>
      </c>
      <c r="J47" s="47"/>
      <c r="K47" s="36"/>
      <c r="L47" s="36"/>
      <c r="M47" s="36"/>
      <c r="N47" s="36"/>
      <c r="O47" s="36"/>
      <c r="P47" s="36"/>
      <c r="Q47" s="36"/>
      <c r="R47" s="36"/>
      <c r="S47" s="36"/>
      <c r="T47" s="36"/>
      <c r="U47" s="36"/>
      <c r="V47" s="36"/>
      <c r="W47" s="36"/>
      <c r="X47" s="36"/>
      <c r="Y47" s="36"/>
    </row>
    <row r="48">
      <c r="A48" s="45" t="s">
        <v>55</v>
      </c>
      <c r="B48" s="46">
        <f t="shared" si="1"/>
        <v>40</v>
      </c>
      <c r="C48" s="47" t="s">
        <v>220</v>
      </c>
      <c r="D48" s="47" t="s">
        <v>57</v>
      </c>
      <c r="E48" s="47" t="s">
        <v>221</v>
      </c>
      <c r="F48" s="47" t="s">
        <v>169</v>
      </c>
      <c r="G48" s="47" t="s">
        <v>218</v>
      </c>
      <c r="H48" s="48" t="s">
        <v>61</v>
      </c>
      <c r="I48" s="47" t="s">
        <v>219</v>
      </c>
      <c r="J48" s="47"/>
      <c r="K48" s="36"/>
      <c r="L48" s="36"/>
      <c r="M48" s="36"/>
      <c r="N48" s="36"/>
      <c r="O48" s="36"/>
      <c r="P48" s="36"/>
      <c r="Q48" s="36"/>
      <c r="R48" s="36"/>
      <c r="S48" s="36"/>
      <c r="T48" s="36"/>
      <c r="U48" s="36"/>
      <c r="V48" s="36"/>
      <c r="W48" s="36"/>
      <c r="X48" s="36"/>
      <c r="Y48" s="36"/>
    </row>
    <row r="49">
      <c r="A49" s="45" t="s">
        <v>55</v>
      </c>
      <c r="B49" s="46">
        <f t="shared" si="1"/>
        <v>41</v>
      </c>
      <c r="C49" s="47" t="s">
        <v>222</v>
      </c>
      <c r="D49" s="47" t="s">
        <v>57</v>
      </c>
      <c r="E49" s="47" t="s">
        <v>223</v>
      </c>
      <c r="F49" s="47" t="s">
        <v>224</v>
      </c>
      <c r="G49" s="47" t="s">
        <v>225</v>
      </c>
      <c r="H49" s="48" t="s">
        <v>102</v>
      </c>
      <c r="I49" s="47" t="s">
        <v>226</v>
      </c>
      <c r="J49" s="47"/>
      <c r="K49" s="36"/>
      <c r="L49" s="36"/>
      <c r="M49" s="36"/>
      <c r="N49" s="36"/>
      <c r="O49" s="36"/>
      <c r="P49" s="36"/>
      <c r="Q49" s="36"/>
      <c r="R49" s="36"/>
      <c r="S49" s="36"/>
      <c r="T49" s="36"/>
      <c r="U49" s="36"/>
      <c r="V49" s="36"/>
      <c r="W49" s="36"/>
      <c r="X49" s="36"/>
      <c r="Y49" s="36"/>
    </row>
    <row r="50">
      <c r="A50" s="45" t="s">
        <v>55</v>
      </c>
      <c r="B50" s="46">
        <f t="shared" si="1"/>
        <v>42</v>
      </c>
      <c r="C50" s="47" t="s">
        <v>126</v>
      </c>
      <c r="D50" s="47" t="s">
        <v>57</v>
      </c>
      <c r="E50" s="47" t="s">
        <v>77</v>
      </c>
      <c r="F50" s="47" t="s">
        <v>227</v>
      </c>
      <c r="G50" s="47" t="s">
        <v>228</v>
      </c>
      <c r="H50" s="48" t="s">
        <v>102</v>
      </c>
      <c r="I50" s="47" t="s">
        <v>229</v>
      </c>
      <c r="J50" s="49"/>
      <c r="K50" s="36"/>
      <c r="L50" s="36"/>
      <c r="M50" s="36"/>
      <c r="N50" s="36"/>
      <c r="O50" s="36"/>
      <c r="P50" s="36"/>
      <c r="Q50" s="36"/>
      <c r="R50" s="36"/>
      <c r="S50" s="36"/>
      <c r="T50" s="36"/>
      <c r="U50" s="36"/>
      <c r="V50" s="36"/>
      <c r="W50" s="36"/>
      <c r="X50" s="36"/>
      <c r="Y50" s="36"/>
    </row>
    <row r="51">
      <c r="A51" s="45" t="s">
        <v>55</v>
      </c>
      <c r="B51" s="46">
        <f t="shared" si="1"/>
        <v>43</v>
      </c>
      <c r="C51" s="47" t="s">
        <v>126</v>
      </c>
      <c r="D51" s="47" t="s">
        <v>57</v>
      </c>
      <c r="E51" s="47" t="s">
        <v>77</v>
      </c>
      <c r="F51" s="47" t="s">
        <v>230</v>
      </c>
      <c r="G51" s="47" t="s">
        <v>231</v>
      </c>
      <c r="H51" s="48" t="s">
        <v>61</v>
      </c>
      <c r="I51" s="47" t="s">
        <v>232</v>
      </c>
      <c r="J51" s="47"/>
      <c r="K51" s="36"/>
      <c r="L51" s="36"/>
      <c r="M51" s="36"/>
      <c r="N51" s="36"/>
      <c r="O51" s="36"/>
      <c r="P51" s="36"/>
      <c r="Q51" s="36"/>
      <c r="R51" s="36"/>
      <c r="S51" s="36"/>
      <c r="T51" s="36"/>
      <c r="U51" s="36"/>
      <c r="V51" s="36"/>
      <c r="W51" s="36"/>
      <c r="X51" s="36"/>
      <c r="Y51" s="36"/>
    </row>
    <row r="52">
      <c r="A52" s="45" t="s">
        <v>55</v>
      </c>
      <c r="B52" s="46">
        <f t="shared" si="1"/>
        <v>44</v>
      </c>
      <c r="C52" s="47" t="s">
        <v>126</v>
      </c>
      <c r="D52" s="47" t="s">
        <v>57</v>
      </c>
      <c r="E52" s="47" t="s">
        <v>77</v>
      </c>
      <c r="F52" s="47" t="s">
        <v>233</v>
      </c>
      <c r="G52" s="47" t="s">
        <v>234</v>
      </c>
      <c r="H52" s="48" t="s">
        <v>61</v>
      </c>
      <c r="I52" s="47" t="s">
        <v>232</v>
      </c>
      <c r="J52" s="47"/>
      <c r="K52" s="36"/>
      <c r="L52" s="36"/>
      <c r="M52" s="36"/>
      <c r="N52" s="36"/>
      <c r="O52" s="36"/>
      <c r="P52" s="36"/>
      <c r="Q52" s="36"/>
      <c r="R52" s="36"/>
      <c r="S52" s="36"/>
      <c r="T52" s="36"/>
      <c r="U52" s="36"/>
      <c r="V52" s="36"/>
      <c r="W52" s="36"/>
      <c r="X52" s="36"/>
      <c r="Y52" s="36"/>
    </row>
    <row r="53">
      <c r="A53" s="45" t="s">
        <v>55</v>
      </c>
      <c r="B53" s="46">
        <f t="shared" si="1"/>
        <v>45</v>
      </c>
      <c r="C53" s="47" t="s">
        <v>126</v>
      </c>
      <c r="D53" s="47" t="s">
        <v>57</v>
      </c>
      <c r="E53" s="47" t="s">
        <v>77</v>
      </c>
      <c r="F53" s="47" t="s">
        <v>235</v>
      </c>
      <c r="G53" s="47" t="s">
        <v>236</v>
      </c>
      <c r="H53" s="48" t="s">
        <v>237</v>
      </c>
      <c r="I53" s="47" t="s">
        <v>238</v>
      </c>
      <c r="J53" s="49"/>
      <c r="K53" s="36"/>
      <c r="L53" s="36"/>
      <c r="M53" s="36"/>
      <c r="N53" s="36"/>
      <c r="O53" s="36"/>
      <c r="P53" s="36"/>
      <c r="Q53" s="36"/>
      <c r="R53" s="36"/>
      <c r="S53" s="36"/>
      <c r="T53" s="36"/>
      <c r="U53" s="36"/>
      <c r="V53" s="36"/>
      <c r="W53" s="36"/>
      <c r="X53" s="36"/>
      <c r="Y53" s="36"/>
    </row>
    <row r="54">
      <c r="A54" s="45" t="s">
        <v>55</v>
      </c>
      <c r="B54" s="46">
        <f t="shared" si="1"/>
        <v>46</v>
      </c>
      <c r="C54" s="47" t="s">
        <v>126</v>
      </c>
      <c r="D54" s="47" t="s">
        <v>57</v>
      </c>
      <c r="E54" s="47" t="s">
        <v>77</v>
      </c>
      <c r="F54" s="47" t="s">
        <v>227</v>
      </c>
      <c r="G54" s="47" t="s">
        <v>228</v>
      </c>
      <c r="H54" s="48" t="s">
        <v>102</v>
      </c>
      <c r="I54" s="47" t="s">
        <v>239</v>
      </c>
      <c r="J54" s="47"/>
      <c r="K54" s="36"/>
      <c r="L54" s="36"/>
      <c r="M54" s="36"/>
      <c r="N54" s="36"/>
      <c r="O54" s="36"/>
      <c r="P54" s="36"/>
      <c r="Q54" s="36"/>
      <c r="R54" s="36"/>
      <c r="S54" s="36"/>
      <c r="T54" s="36"/>
      <c r="U54" s="36"/>
      <c r="V54" s="36"/>
      <c r="W54" s="36"/>
      <c r="X54" s="36"/>
      <c r="Y54" s="36"/>
    </row>
    <row r="55">
      <c r="A55" s="45" t="s">
        <v>55</v>
      </c>
      <c r="B55" s="46">
        <f t="shared" si="1"/>
        <v>47</v>
      </c>
      <c r="C55" s="47">
        <v>122.0</v>
      </c>
      <c r="D55" s="47" t="s">
        <v>57</v>
      </c>
      <c r="E55" s="47" t="s">
        <v>240</v>
      </c>
      <c r="F55" s="47" t="s">
        <v>241</v>
      </c>
      <c r="G55" s="47" t="s">
        <v>242</v>
      </c>
      <c r="H55" s="48" t="s">
        <v>102</v>
      </c>
      <c r="I55" s="47" t="s">
        <v>69</v>
      </c>
      <c r="J55" s="47"/>
      <c r="K55" s="36"/>
      <c r="L55" s="36"/>
      <c r="M55" s="36"/>
      <c r="N55" s="36"/>
      <c r="O55" s="36"/>
      <c r="P55" s="36"/>
      <c r="Q55" s="36"/>
      <c r="R55" s="36"/>
      <c r="S55" s="36"/>
      <c r="T55" s="36"/>
      <c r="U55" s="36"/>
      <c r="V55" s="36"/>
      <c r="W55" s="36"/>
      <c r="X55" s="36"/>
      <c r="Y55" s="36"/>
    </row>
    <row r="56">
      <c r="A56" s="45" t="s">
        <v>55</v>
      </c>
      <c r="B56" s="46">
        <f t="shared" si="1"/>
        <v>48</v>
      </c>
      <c r="C56" s="47" t="s">
        <v>243</v>
      </c>
      <c r="D56" s="47" t="s">
        <v>57</v>
      </c>
      <c r="E56" s="47" t="s">
        <v>244</v>
      </c>
      <c r="F56" s="47" t="s">
        <v>245</v>
      </c>
      <c r="G56" s="47" t="s">
        <v>246</v>
      </c>
      <c r="H56" s="48" t="s">
        <v>102</v>
      </c>
      <c r="I56" s="47" t="s">
        <v>247</v>
      </c>
      <c r="J56" s="47"/>
      <c r="K56" s="36"/>
      <c r="L56" s="36"/>
      <c r="M56" s="36"/>
      <c r="N56" s="36"/>
      <c r="O56" s="36"/>
      <c r="P56" s="36"/>
      <c r="Q56" s="36"/>
      <c r="R56" s="36"/>
      <c r="S56" s="36"/>
      <c r="T56" s="36"/>
      <c r="U56" s="36"/>
      <c r="V56" s="36"/>
      <c r="W56" s="36"/>
      <c r="X56" s="36"/>
      <c r="Y56" s="36"/>
    </row>
    <row r="57">
      <c r="A57" s="45" t="s">
        <v>55</v>
      </c>
      <c r="B57" s="46">
        <f t="shared" si="1"/>
        <v>49</v>
      </c>
      <c r="C57" s="47">
        <v>125.0</v>
      </c>
      <c r="D57" s="47" t="s">
        <v>57</v>
      </c>
      <c r="E57" s="47" t="s">
        <v>248</v>
      </c>
      <c r="F57" s="47" t="s">
        <v>249</v>
      </c>
      <c r="G57" s="47" t="s">
        <v>250</v>
      </c>
      <c r="H57" s="48" t="s">
        <v>61</v>
      </c>
      <c r="I57" s="47" t="s">
        <v>251</v>
      </c>
      <c r="J57" s="47"/>
      <c r="K57" s="36"/>
      <c r="L57" s="36"/>
      <c r="M57" s="36"/>
      <c r="N57" s="36"/>
      <c r="O57" s="36"/>
      <c r="P57" s="36"/>
      <c r="Q57" s="36"/>
      <c r="R57" s="36"/>
      <c r="S57" s="36"/>
      <c r="T57" s="36"/>
      <c r="U57" s="36"/>
      <c r="V57" s="36"/>
      <c r="W57" s="36"/>
      <c r="X57" s="36"/>
      <c r="Y57" s="36"/>
    </row>
    <row r="58">
      <c r="A58" s="45" t="s">
        <v>55</v>
      </c>
      <c r="B58" s="46">
        <f t="shared" si="1"/>
        <v>50</v>
      </c>
      <c r="C58" s="47" t="s">
        <v>252</v>
      </c>
      <c r="D58" s="47" t="s">
        <v>57</v>
      </c>
      <c r="E58" s="47" t="s">
        <v>253</v>
      </c>
      <c r="F58" s="47" t="s">
        <v>254</v>
      </c>
      <c r="G58" s="47" t="s">
        <v>255</v>
      </c>
      <c r="H58" s="48" t="s">
        <v>61</v>
      </c>
      <c r="I58" s="47" t="s">
        <v>256</v>
      </c>
      <c r="J58" s="47"/>
      <c r="K58" s="36"/>
      <c r="L58" s="36"/>
      <c r="M58" s="36"/>
      <c r="N58" s="36"/>
      <c r="O58" s="36"/>
      <c r="P58" s="36"/>
      <c r="Q58" s="36"/>
      <c r="R58" s="36"/>
      <c r="S58" s="36"/>
      <c r="T58" s="36"/>
      <c r="U58" s="36"/>
      <c r="V58" s="36"/>
      <c r="W58" s="36"/>
      <c r="X58" s="36"/>
      <c r="Y58" s="36"/>
    </row>
    <row r="59">
      <c r="A59" s="45" t="s">
        <v>55</v>
      </c>
      <c r="B59" s="46">
        <f t="shared" si="1"/>
        <v>51</v>
      </c>
      <c r="C59" s="47" t="s">
        <v>257</v>
      </c>
      <c r="D59" s="47" t="s">
        <v>57</v>
      </c>
      <c r="E59" s="47" t="s">
        <v>258</v>
      </c>
      <c r="F59" s="47" t="s">
        <v>259</v>
      </c>
      <c r="G59" s="47" t="s">
        <v>255</v>
      </c>
      <c r="H59" s="48" t="s">
        <v>61</v>
      </c>
      <c r="I59" s="47" t="s">
        <v>256</v>
      </c>
      <c r="J59" s="47"/>
      <c r="K59" s="36"/>
      <c r="L59" s="36"/>
      <c r="M59" s="36"/>
      <c r="N59" s="36"/>
      <c r="O59" s="36"/>
      <c r="P59" s="36"/>
      <c r="Q59" s="36"/>
      <c r="R59" s="36"/>
      <c r="S59" s="36"/>
      <c r="T59" s="36"/>
      <c r="U59" s="36"/>
      <c r="V59" s="36"/>
      <c r="W59" s="36"/>
      <c r="X59" s="36"/>
      <c r="Y59" s="36"/>
    </row>
    <row r="60">
      <c r="A60" s="45" t="s">
        <v>55</v>
      </c>
      <c r="B60" s="46">
        <f t="shared" si="1"/>
        <v>52</v>
      </c>
      <c r="C60" s="47">
        <v>135.0</v>
      </c>
      <c r="D60" s="47" t="s">
        <v>57</v>
      </c>
      <c r="E60" s="47" t="s">
        <v>260</v>
      </c>
      <c r="F60" s="47" t="s">
        <v>261</v>
      </c>
      <c r="G60" s="47" t="s">
        <v>262</v>
      </c>
      <c r="H60" s="48" t="s">
        <v>61</v>
      </c>
      <c r="I60" s="47" t="s">
        <v>263</v>
      </c>
      <c r="J60" s="47"/>
      <c r="K60" s="36"/>
      <c r="L60" s="36"/>
      <c r="M60" s="36"/>
      <c r="N60" s="36"/>
      <c r="O60" s="36"/>
      <c r="P60" s="36"/>
      <c r="Q60" s="36"/>
      <c r="R60" s="36"/>
      <c r="S60" s="36"/>
      <c r="T60" s="36"/>
      <c r="U60" s="36"/>
      <c r="V60" s="36"/>
      <c r="W60" s="36"/>
      <c r="X60" s="36"/>
      <c r="Y60" s="36"/>
    </row>
    <row r="61">
      <c r="A61" s="45" t="s">
        <v>55</v>
      </c>
      <c r="B61" s="46">
        <f t="shared" si="1"/>
        <v>53</v>
      </c>
      <c r="C61" s="47" t="s">
        <v>264</v>
      </c>
      <c r="D61" s="47" t="s">
        <v>57</v>
      </c>
      <c r="E61" s="47" t="s">
        <v>265</v>
      </c>
      <c r="F61" s="47" t="s">
        <v>266</v>
      </c>
      <c r="G61" s="47" t="s">
        <v>267</v>
      </c>
      <c r="H61" s="48" t="s">
        <v>61</v>
      </c>
      <c r="I61" s="47" t="s">
        <v>268</v>
      </c>
      <c r="J61" s="47"/>
      <c r="K61" s="36"/>
      <c r="L61" s="36"/>
      <c r="M61" s="36"/>
      <c r="N61" s="36"/>
      <c r="O61" s="36"/>
      <c r="P61" s="36"/>
      <c r="Q61" s="36"/>
      <c r="R61" s="36"/>
      <c r="S61" s="36"/>
      <c r="T61" s="36"/>
      <c r="U61" s="36"/>
      <c r="V61" s="36"/>
      <c r="W61" s="36"/>
      <c r="X61" s="36"/>
      <c r="Y61" s="36"/>
    </row>
    <row r="62">
      <c r="A62" s="45" t="s">
        <v>55</v>
      </c>
      <c r="B62" s="46">
        <f t="shared" si="1"/>
        <v>54</v>
      </c>
      <c r="C62" s="47" t="s">
        <v>269</v>
      </c>
      <c r="D62" s="47" t="s">
        <v>57</v>
      </c>
      <c r="E62" s="47" t="s">
        <v>270</v>
      </c>
      <c r="F62" s="47" t="s">
        <v>271</v>
      </c>
      <c r="G62" s="47" t="s">
        <v>272</v>
      </c>
      <c r="H62" s="48" t="s">
        <v>61</v>
      </c>
      <c r="I62" s="47" t="s">
        <v>273</v>
      </c>
      <c r="J62" s="47"/>
      <c r="K62" s="36"/>
      <c r="L62" s="36"/>
      <c r="M62" s="36"/>
      <c r="N62" s="36"/>
      <c r="O62" s="36"/>
      <c r="P62" s="36"/>
      <c r="Q62" s="36"/>
      <c r="R62" s="36"/>
      <c r="S62" s="36"/>
      <c r="T62" s="36"/>
      <c r="U62" s="36"/>
      <c r="V62" s="36"/>
      <c r="W62" s="36"/>
      <c r="X62" s="36"/>
      <c r="Y62" s="36"/>
    </row>
    <row r="63">
      <c r="A63" s="45" t="s">
        <v>55</v>
      </c>
      <c r="B63" s="46">
        <f t="shared" si="1"/>
        <v>55</v>
      </c>
      <c r="C63" s="47" t="s">
        <v>274</v>
      </c>
      <c r="D63" s="47" t="s">
        <v>57</v>
      </c>
      <c r="E63" s="47" t="s">
        <v>77</v>
      </c>
      <c r="F63" s="47" t="s">
        <v>275</v>
      </c>
      <c r="G63" s="47" t="s">
        <v>276</v>
      </c>
      <c r="H63" s="48" t="s">
        <v>74</v>
      </c>
      <c r="I63" s="47" t="s">
        <v>277</v>
      </c>
      <c r="J63" s="47"/>
      <c r="K63" s="36"/>
      <c r="L63" s="36"/>
      <c r="M63" s="36"/>
      <c r="N63" s="36"/>
      <c r="O63" s="36"/>
      <c r="P63" s="36"/>
      <c r="Q63" s="36"/>
      <c r="R63" s="36"/>
      <c r="S63" s="36"/>
      <c r="T63" s="36"/>
      <c r="U63" s="36"/>
      <c r="V63" s="36"/>
      <c r="W63" s="36"/>
      <c r="X63" s="36"/>
      <c r="Y63" s="36"/>
    </row>
    <row r="64">
      <c r="A64" s="45" t="s">
        <v>55</v>
      </c>
      <c r="B64" s="46">
        <f t="shared" si="1"/>
        <v>56</v>
      </c>
      <c r="C64" s="47" t="s">
        <v>278</v>
      </c>
      <c r="D64" s="47" t="s">
        <v>57</v>
      </c>
      <c r="E64" s="47" t="s">
        <v>279</v>
      </c>
      <c r="F64" s="47" t="s">
        <v>280</v>
      </c>
      <c r="G64" s="47" t="s">
        <v>281</v>
      </c>
      <c r="H64" s="48" t="s">
        <v>68</v>
      </c>
      <c r="I64" s="47" t="s">
        <v>69</v>
      </c>
      <c r="J64" s="47"/>
      <c r="K64" s="36"/>
      <c r="L64" s="36"/>
      <c r="M64" s="36"/>
      <c r="N64" s="36"/>
      <c r="O64" s="36"/>
      <c r="P64" s="36"/>
      <c r="Q64" s="36"/>
      <c r="R64" s="36"/>
      <c r="S64" s="36"/>
      <c r="T64" s="36"/>
      <c r="U64" s="36"/>
      <c r="V64" s="36"/>
      <c r="W64" s="36"/>
      <c r="X64" s="36"/>
      <c r="Y64" s="36"/>
    </row>
    <row r="65">
      <c r="A65" s="45" t="s">
        <v>55</v>
      </c>
      <c r="B65" s="46">
        <f t="shared" si="1"/>
        <v>57</v>
      </c>
      <c r="C65" s="47" t="s">
        <v>282</v>
      </c>
      <c r="D65" s="47" t="s">
        <v>57</v>
      </c>
      <c r="E65" s="47" t="s">
        <v>283</v>
      </c>
      <c r="F65" s="47" t="s">
        <v>284</v>
      </c>
      <c r="G65" s="47" t="s">
        <v>285</v>
      </c>
      <c r="H65" s="48" t="s">
        <v>61</v>
      </c>
      <c r="I65" s="47" t="s">
        <v>286</v>
      </c>
      <c r="J65" s="47"/>
      <c r="K65" s="36"/>
      <c r="L65" s="36"/>
      <c r="M65" s="36"/>
      <c r="N65" s="36"/>
      <c r="O65" s="36"/>
      <c r="P65" s="36"/>
      <c r="Q65" s="36"/>
      <c r="R65" s="36"/>
      <c r="S65" s="36"/>
      <c r="T65" s="36"/>
      <c r="U65" s="36"/>
      <c r="V65" s="36"/>
      <c r="W65" s="36"/>
      <c r="X65" s="36"/>
      <c r="Y65" s="36"/>
    </row>
    <row r="66">
      <c r="A66" s="45" t="s">
        <v>55</v>
      </c>
      <c r="B66" s="46">
        <f t="shared" si="1"/>
        <v>58</v>
      </c>
      <c r="C66" s="47" t="s">
        <v>287</v>
      </c>
      <c r="D66" s="47" t="s">
        <v>57</v>
      </c>
      <c r="E66" s="47" t="s">
        <v>288</v>
      </c>
      <c r="F66" s="47" t="s">
        <v>289</v>
      </c>
      <c r="G66" s="47" t="s">
        <v>290</v>
      </c>
      <c r="H66" s="48" t="s">
        <v>68</v>
      </c>
      <c r="I66" s="47" t="s">
        <v>69</v>
      </c>
      <c r="J66" s="47"/>
      <c r="K66" s="36"/>
      <c r="L66" s="36"/>
      <c r="M66" s="36"/>
      <c r="N66" s="36"/>
      <c r="O66" s="36"/>
      <c r="P66" s="36"/>
      <c r="Q66" s="36"/>
      <c r="R66" s="36"/>
      <c r="S66" s="36"/>
      <c r="T66" s="36"/>
      <c r="U66" s="36"/>
      <c r="V66" s="36"/>
      <c r="W66" s="36"/>
      <c r="X66" s="36"/>
      <c r="Y66" s="36"/>
    </row>
    <row r="67">
      <c r="A67" s="45" t="s">
        <v>55</v>
      </c>
      <c r="B67" s="46">
        <f t="shared" si="1"/>
        <v>59</v>
      </c>
      <c r="C67" s="47" t="s">
        <v>291</v>
      </c>
      <c r="D67" s="47" t="s">
        <v>57</v>
      </c>
      <c r="E67" s="47" t="s">
        <v>292</v>
      </c>
      <c r="F67" s="47" t="s">
        <v>293</v>
      </c>
      <c r="G67" s="47" t="s">
        <v>294</v>
      </c>
      <c r="H67" s="48" t="s">
        <v>68</v>
      </c>
      <c r="I67" s="47" t="s">
        <v>69</v>
      </c>
      <c r="J67" s="47"/>
      <c r="K67" s="36"/>
      <c r="L67" s="36"/>
      <c r="M67" s="36"/>
      <c r="N67" s="36"/>
      <c r="O67" s="36"/>
      <c r="P67" s="36"/>
      <c r="Q67" s="36"/>
      <c r="R67" s="36"/>
      <c r="S67" s="36"/>
      <c r="T67" s="36"/>
      <c r="U67" s="36"/>
      <c r="V67" s="36"/>
      <c r="W67" s="36"/>
      <c r="X67" s="36"/>
      <c r="Y67" s="36"/>
    </row>
    <row r="68">
      <c r="A68" s="45" t="s">
        <v>55</v>
      </c>
      <c r="B68" s="46">
        <f t="shared" si="1"/>
        <v>60</v>
      </c>
      <c r="C68" s="47">
        <v>166.0</v>
      </c>
      <c r="D68" s="47" t="s">
        <v>57</v>
      </c>
      <c r="E68" s="47" t="s">
        <v>295</v>
      </c>
      <c r="F68" s="47" t="s">
        <v>296</v>
      </c>
      <c r="G68" s="47" t="s">
        <v>297</v>
      </c>
      <c r="H68" s="48" t="s">
        <v>61</v>
      </c>
      <c r="I68" s="47" t="s">
        <v>298</v>
      </c>
      <c r="J68" s="47"/>
      <c r="K68" s="36"/>
      <c r="L68" s="36"/>
      <c r="M68" s="36"/>
      <c r="N68" s="36"/>
      <c r="O68" s="36"/>
      <c r="P68" s="36"/>
      <c r="Q68" s="36"/>
      <c r="R68" s="36"/>
      <c r="S68" s="36"/>
      <c r="T68" s="36"/>
      <c r="U68" s="36"/>
      <c r="V68" s="36"/>
      <c r="W68" s="36"/>
      <c r="X68" s="36"/>
      <c r="Y68" s="36"/>
    </row>
    <row r="69">
      <c r="A69" s="45" t="s">
        <v>55</v>
      </c>
      <c r="B69" s="46">
        <f t="shared" si="1"/>
        <v>61</v>
      </c>
      <c r="C69" s="47" t="s">
        <v>299</v>
      </c>
      <c r="D69" s="47" t="s">
        <v>57</v>
      </c>
      <c r="E69" s="47" t="s">
        <v>300</v>
      </c>
      <c r="F69" s="47" t="s">
        <v>301</v>
      </c>
      <c r="G69" s="47" t="s">
        <v>302</v>
      </c>
      <c r="H69" s="48" t="s">
        <v>61</v>
      </c>
      <c r="I69" s="47" t="s">
        <v>303</v>
      </c>
      <c r="J69" s="47"/>
      <c r="K69" s="36"/>
      <c r="L69" s="36"/>
      <c r="M69" s="36"/>
      <c r="N69" s="36"/>
      <c r="O69" s="36"/>
      <c r="P69" s="36"/>
      <c r="Q69" s="36"/>
      <c r="R69" s="36"/>
      <c r="S69" s="36"/>
      <c r="T69" s="36"/>
      <c r="U69" s="36"/>
      <c r="V69" s="36"/>
      <c r="W69" s="36"/>
      <c r="X69" s="36"/>
      <c r="Y69" s="36"/>
    </row>
    <row r="70">
      <c r="A70" s="45" t="s">
        <v>55</v>
      </c>
      <c r="B70" s="46">
        <f t="shared" si="1"/>
        <v>62</v>
      </c>
      <c r="C70" s="47">
        <v>172.0</v>
      </c>
      <c r="D70" s="47" t="s">
        <v>57</v>
      </c>
      <c r="E70" s="47" t="s">
        <v>304</v>
      </c>
      <c r="F70" s="47" t="s">
        <v>305</v>
      </c>
      <c r="G70" s="47" t="s">
        <v>306</v>
      </c>
      <c r="H70" s="48" t="s">
        <v>61</v>
      </c>
      <c r="I70" s="47" t="s">
        <v>307</v>
      </c>
      <c r="J70" s="47"/>
      <c r="K70" s="36"/>
      <c r="L70" s="36"/>
      <c r="M70" s="36"/>
      <c r="N70" s="36"/>
      <c r="O70" s="36"/>
      <c r="P70" s="36"/>
      <c r="Q70" s="36"/>
      <c r="R70" s="36"/>
      <c r="S70" s="36"/>
      <c r="T70" s="36"/>
      <c r="U70" s="36"/>
      <c r="V70" s="36"/>
      <c r="W70" s="36"/>
      <c r="X70" s="36"/>
      <c r="Y70" s="36"/>
    </row>
    <row r="71">
      <c r="A71" s="45" t="s">
        <v>55</v>
      </c>
      <c r="B71" s="46">
        <f t="shared" si="1"/>
        <v>63</v>
      </c>
      <c r="C71" s="47">
        <v>172.0</v>
      </c>
      <c r="D71" s="47" t="s">
        <v>57</v>
      </c>
      <c r="E71" s="47" t="s">
        <v>308</v>
      </c>
      <c r="F71" s="47" t="s">
        <v>309</v>
      </c>
      <c r="G71" s="47" t="s">
        <v>310</v>
      </c>
      <c r="H71" s="48" t="s">
        <v>68</v>
      </c>
      <c r="I71" s="47" t="s">
        <v>69</v>
      </c>
      <c r="J71" s="47"/>
      <c r="K71" s="36"/>
      <c r="L71" s="36"/>
      <c r="M71" s="36"/>
      <c r="N71" s="36"/>
      <c r="O71" s="36"/>
      <c r="P71" s="36"/>
      <c r="Q71" s="36"/>
      <c r="R71" s="36"/>
      <c r="S71" s="36"/>
      <c r="T71" s="36"/>
      <c r="U71" s="36"/>
      <c r="V71" s="36"/>
      <c r="W71" s="36"/>
      <c r="X71" s="36"/>
      <c r="Y71" s="36"/>
    </row>
    <row r="72">
      <c r="A72" s="45" t="s">
        <v>55</v>
      </c>
      <c r="B72" s="46">
        <f t="shared" si="1"/>
        <v>64</v>
      </c>
      <c r="C72" s="47">
        <v>172.0</v>
      </c>
      <c r="D72" s="47" t="s">
        <v>57</v>
      </c>
      <c r="E72" s="47" t="s">
        <v>311</v>
      </c>
      <c r="F72" s="47" t="s">
        <v>312</v>
      </c>
      <c r="G72" s="47" t="s">
        <v>313</v>
      </c>
      <c r="H72" s="48" t="s">
        <v>68</v>
      </c>
      <c r="I72" s="47" t="s">
        <v>69</v>
      </c>
      <c r="J72" s="47"/>
      <c r="K72" s="36"/>
      <c r="L72" s="36"/>
      <c r="M72" s="36"/>
      <c r="N72" s="36"/>
      <c r="O72" s="36"/>
      <c r="P72" s="36"/>
      <c r="Q72" s="36"/>
      <c r="R72" s="36"/>
      <c r="S72" s="36"/>
      <c r="T72" s="36"/>
      <c r="U72" s="36"/>
      <c r="V72" s="36"/>
      <c r="W72" s="36"/>
      <c r="X72" s="36"/>
      <c r="Y72" s="36"/>
    </row>
    <row r="73">
      <c r="A73" s="45" t="s">
        <v>55</v>
      </c>
      <c r="B73" s="46">
        <f t="shared" si="1"/>
        <v>65</v>
      </c>
      <c r="C73" s="47">
        <v>172.0</v>
      </c>
      <c r="D73" s="47" t="s">
        <v>57</v>
      </c>
      <c r="E73" s="47" t="s">
        <v>314</v>
      </c>
      <c r="F73" s="47" t="s">
        <v>315</v>
      </c>
      <c r="G73" s="47" t="s">
        <v>302</v>
      </c>
      <c r="H73" s="48" t="s">
        <v>61</v>
      </c>
      <c r="I73" s="47" t="s">
        <v>303</v>
      </c>
      <c r="J73" s="47"/>
      <c r="K73" s="36"/>
      <c r="L73" s="36"/>
      <c r="M73" s="36"/>
      <c r="N73" s="36"/>
      <c r="O73" s="36"/>
      <c r="P73" s="36"/>
      <c r="Q73" s="36"/>
      <c r="R73" s="36"/>
      <c r="S73" s="36"/>
      <c r="T73" s="36"/>
      <c r="U73" s="36"/>
      <c r="V73" s="36"/>
      <c r="W73" s="36"/>
      <c r="X73" s="36"/>
      <c r="Y73" s="36"/>
    </row>
    <row r="74">
      <c r="A74" s="45" t="s">
        <v>55</v>
      </c>
      <c r="B74" s="46">
        <f t="shared" si="1"/>
        <v>66</v>
      </c>
      <c r="C74" s="47" t="s">
        <v>316</v>
      </c>
      <c r="D74" s="47" t="s">
        <v>57</v>
      </c>
      <c r="E74" s="47" t="s">
        <v>317</v>
      </c>
      <c r="F74" s="47" t="s">
        <v>318</v>
      </c>
      <c r="G74" s="47" t="s">
        <v>302</v>
      </c>
      <c r="H74" s="48" t="s">
        <v>68</v>
      </c>
      <c r="I74" s="47" t="s">
        <v>319</v>
      </c>
      <c r="J74" s="47"/>
      <c r="K74" s="36"/>
      <c r="L74" s="36"/>
      <c r="M74" s="36"/>
      <c r="N74" s="36"/>
      <c r="O74" s="36"/>
      <c r="P74" s="36"/>
      <c r="Q74" s="36"/>
      <c r="R74" s="36"/>
      <c r="S74" s="36"/>
      <c r="T74" s="36"/>
      <c r="U74" s="36"/>
      <c r="V74" s="36"/>
      <c r="W74" s="36"/>
      <c r="X74" s="36"/>
      <c r="Y74" s="36"/>
    </row>
    <row r="75">
      <c r="A75" s="45" t="s">
        <v>55</v>
      </c>
      <c r="B75" s="46">
        <f t="shared" si="1"/>
        <v>67</v>
      </c>
      <c r="C75" s="47" t="s">
        <v>320</v>
      </c>
      <c r="D75" s="47" t="s">
        <v>57</v>
      </c>
      <c r="E75" s="47" t="s">
        <v>321</v>
      </c>
      <c r="F75" s="47" t="s">
        <v>322</v>
      </c>
      <c r="G75" s="47" t="s">
        <v>323</v>
      </c>
      <c r="H75" s="48" t="s">
        <v>68</v>
      </c>
      <c r="I75" s="47" t="s">
        <v>69</v>
      </c>
      <c r="J75" s="47"/>
      <c r="K75" s="36"/>
      <c r="L75" s="36"/>
      <c r="M75" s="36"/>
      <c r="N75" s="36"/>
      <c r="O75" s="36"/>
      <c r="P75" s="36"/>
      <c r="Q75" s="36"/>
      <c r="R75" s="36"/>
      <c r="S75" s="36"/>
      <c r="T75" s="36"/>
      <c r="U75" s="36"/>
      <c r="V75" s="36"/>
      <c r="W75" s="36"/>
      <c r="X75" s="36"/>
      <c r="Y75" s="36"/>
    </row>
    <row r="76" ht="210.75" customHeight="1">
      <c r="A76" s="45" t="s">
        <v>55</v>
      </c>
      <c r="B76" s="46">
        <f t="shared" si="1"/>
        <v>68</v>
      </c>
      <c r="C76" s="47" t="s">
        <v>324</v>
      </c>
      <c r="D76" s="47" t="s">
        <v>57</v>
      </c>
      <c r="E76" s="47" t="s">
        <v>325</v>
      </c>
      <c r="F76" s="47" t="s">
        <v>326</v>
      </c>
      <c r="G76" s="47" t="s">
        <v>327</v>
      </c>
      <c r="H76" s="48" t="s">
        <v>61</v>
      </c>
      <c r="I76" s="47" t="s">
        <v>303</v>
      </c>
      <c r="J76" s="47"/>
      <c r="K76" s="36"/>
      <c r="L76" s="36"/>
      <c r="M76" s="36"/>
      <c r="N76" s="36"/>
      <c r="O76" s="36"/>
      <c r="P76" s="36"/>
      <c r="Q76" s="36"/>
      <c r="R76" s="36"/>
      <c r="S76" s="36"/>
      <c r="T76" s="36"/>
      <c r="U76" s="36"/>
      <c r="V76" s="36"/>
      <c r="W76" s="36"/>
      <c r="X76" s="36"/>
      <c r="Y76" s="36"/>
    </row>
    <row r="77">
      <c r="A77" s="45" t="s">
        <v>55</v>
      </c>
      <c r="B77" s="46">
        <f t="shared" si="1"/>
        <v>69</v>
      </c>
      <c r="C77" s="47" t="s">
        <v>328</v>
      </c>
      <c r="D77" s="47" t="s">
        <v>57</v>
      </c>
      <c r="E77" s="47" t="s">
        <v>77</v>
      </c>
      <c r="F77" s="47" t="s">
        <v>329</v>
      </c>
      <c r="G77" s="47" t="s">
        <v>330</v>
      </c>
      <c r="H77" s="48" t="s">
        <v>61</v>
      </c>
      <c r="I77" s="47" t="s">
        <v>331</v>
      </c>
      <c r="J77" s="47"/>
      <c r="K77" s="36"/>
      <c r="L77" s="36"/>
      <c r="M77" s="36"/>
      <c r="N77" s="36"/>
      <c r="O77" s="36"/>
      <c r="P77" s="36"/>
      <c r="Q77" s="36"/>
      <c r="R77" s="36"/>
      <c r="S77" s="36"/>
      <c r="T77" s="36"/>
      <c r="U77" s="36"/>
      <c r="V77" s="36"/>
      <c r="W77" s="36"/>
      <c r="X77" s="36"/>
      <c r="Y77" s="36"/>
    </row>
    <row r="78">
      <c r="A78" s="45" t="s">
        <v>55</v>
      </c>
      <c r="B78" s="46">
        <f t="shared" si="1"/>
        <v>70</v>
      </c>
      <c r="C78" s="47" t="s">
        <v>328</v>
      </c>
      <c r="D78" s="47" t="s">
        <v>57</v>
      </c>
      <c r="E78" s="47" t="s">
        <v>332</v>
      </c>
      <c r="F78" s="47" t="s">
        <v>333</v>
      </c>
      <c r="G78" s="47" t="s">
        <v>334</v>
      </c>
      <c r="H78" s="48" t="s">
        <v>61</v>
      </c>
      <c r="I78" s="47" t="s">
        <v>335</v>
      </c>
      <c r="J78" s="47"/>
      <c r="K78" s="36"/>
      <c r="L78" s="36"/>
      <c r="M78" s="36"/>
      <c r="N78" s="36"/>
      <c r="O78" s="36"/>
      <c r="P78" s="36"/>
      <c r="Q78" s="36"/>
      <c r="R78" s="36"/>
      <c r="S78" s="36"/>
      <c r="T78" s="36"/>
      <c r="U78" s="36"/>
      <c r="V78" s="36"/>
      <c r="W78" s="36"/>
      <c r="X78" s="36"/>
      <c r="Y78" s="36"/>
    </row>
    <row r="79">
      <c r="A79" s="45" t="s">
        <v>55</v>
      </c>
      <c r="B79" s="46">
        <f t="shared" si="1"/>
        <v>71</v>
      </c>
      <c r="C79" s="47" t="s">
        <v>336</v>
      </c>
      <c r="D79" s="47" t="s">
        <v>57</v>
      </c>
      <c r="E79" s="47" t="s">
        <v>337</v>
      </c>
      <c r="F79" s="47" t="s">
        <v>338</v>
      </c>
      <c r="G79" s="47" t="s">
        <v>339</v>
      </c>
      <c r="H79" s="48" t="s">
        <v>61</v>
      </c>
      <c r="I79" s="47" t="s">
        <v>335</v>
      </c>
      <c r="J79" s="47"/>
      <c r="K79" s="36"/>
      <c r="L79" s="36"/>
      <c r="M79" s="36"/>
      <c r="N79" s="36"/>
      <c r="O79" s="36"/>
      <c r="P79" s="36"/>
      <c r="Q79" s="36"/>
      <c r="R79" s="36"/>
      <c r="S79" s="36"/>
      <c r="T79" s="36"/>
      <c r="U79" s="36"/>
      <c r="V79" s="36"/>
      <c r="W79" s="36"/>
      <c r="X79" s="36"/>
      <c r="Y79" s="36"/>
    </row>
    <row r="80">
      <c r="A80" s="45" t="s">
        <v>55</v>
      </c>
      <c r="B80" s="46">
        <f t="shared" si="1"/>
        <v>72</v>
      </c>
      <c r="C80" s="47" t="s">
        <v>340</v>
      </c>
      <c r="D80" s="47" t="s">
        <v>57</v>
      </c>
      <c r="E80" s="47" t="s">
        <v>341</v>
      </c>
      <c r="F80" s="47" t="s">
        <v>338</v>
      </c>
      <c r="G80" s="47" t="s">
        <v>339</v>
      </c>
      <c r="H80" s="48" t="s">
        <v>61</v>
      </c>
      <c r="I80" s="47" t="s">
        <v>335</v>
      </c>
      <c r="J80" s="47"/>
      <c r="K80" s="36"/>
      <c r="L80" s="36"/>
      <c r="M80" s="36"/>
      <c r="N80" s="36"/>
      <c r="O80" s="36"/>
      <c r="P80" s="36"/>
      <c r="Q80" s="36"/>
      <c r="R80" s="36"/>
      <c r="S80" s="36"/>
      <c r="T80" s="36"/>
      <c r="U80" s="36"/>
      <c r="V80" s="36"/>
      <c r="W80" s="36"/>
      <c r="X80" s="36"/>
      <c r="Y80" s="36"/>
    </row>
    <row r="81">
      <c r="A81" s="45" t="s">
        <v>55</v>
      </c>
      <c r="B81" s="46">
        <f t="shared" si="1"/>
        <v>73</v>
      </c>
      <c r="C81" s="47" t="s">
        <v>342</v>
      </c>
      <c r="D81" s="47" t="s">
        <v>57</v>
      </c>
      <c r="E81" s="47" t="s">
        <v>343</v>
      </c>
      <c r="F81" s="47" t="s">
        <v>344</v>
      </c>
      <c r="G81" s="47" t="s">
        <v>345</v>
      </c>
      <c r="H81" s="48" t="s">
        <v>102</v>
      </c>
      <c r="I81" s="47" t="s">
        <v>346</v>
      </c>
      <c r="J81" s="47"/>
      <c r="K81" s="36"/>
      <c r="L81" s="36"/>
      <c r="M81" s="36"/>
      <c r="N81" s="36"/>
      <c r="O81" s="36"/>
      <c r="P81" s="36"/>
      <c r="Q81" s="36"/>
      <c r="R81" s="36"/>
      <c r="S81" s="36"/>
      <c r="T81" s="36"/>
      <c r="U81" s="36"/>
      <c r="V81" s="36"/>
      <c r="W81" s="36"/>
      <c r="X81" s="36"/>
      <c r="Y81" s="36"/>
    </row>
    <row r="82" ht="157.5" customHeight="1">
      <c r="A82" s="45" t="s">
        <v>55</v>
      </c>
      <c r="B82" s="46">
        <f t="shared" si="1"/>
        <v>74</v>
      </c>
      <c r="C82" s="47" t="s">
        <v>347</v>
      </c>
      <c r="D82" s="47" t="s">
        <v>57</v>
      </c>
      <c r="E82" s="47" t="s">
        <v>348</v>
      </c>
      <c r="F82" s="47" t="s">
        <v>349</v>
      </c>
      <c r="G82" s="47" t="s">
        <v>350</v>
      </c>
      <c r="H82" s="48" t="s">
        <v>61</v>
      </c>
      <c r="I82" s="47" t="s">
        <v>303</v>
      </c>
      <c r="J82" s="49"/>
      <c r="K82" s="36"/>
      <c r="L82" s="36"/>
      <c r="M82" s="36"/>
      <c r="N82" s="36"/>
      <c r="O82" s="36"/>
      <c r="P82" s="36"/>
      <c r="Q82" s="36"/>
      <c r="R82" s="36"/>
      <c r="S82" s="36"/>
      <c r="T82" s="36"/>
      <c r="U82" s="36"/>
      <c r="V82" s="36"/>
      <c r="W82" s="36"/>
      <c r="X82" s="36"/>
      <c r="Y82" s="36"/>
    </row>
    <row r="83">
      <c r="A83" s="45" t="s">
        <v>55</v>
      </c>
      <c r="B83" s="46">
        <f t="shared" si="1"/>
        <v>75</v>
      </c>
      <c r="C83" s="47" t="s">
        <v>351</v>
      </c>
      <c r="D83" s="47" t="s">
        <v>57</v>
      </c>
      <c r="E83" s="47" t="s">
        <v>352</v>
      </c>
      <c r="F83" s="47" t="s">
        <v>353</v>
      </c>
      <c r="G83" s="47" t="s">
        <v>354</v>
      </c>
      <c r="H83" s="48" t="s">
        <v>61</v>
      </c>
      <c r="I83" s="47" t="s">
        <v>331</v>
      </c>
      <c r="J83" s="47"/>
      <c r="K83" s="36"/>
      <c r="L83" s="36"/>
      <c r="M83" s="36"/>
      <c r="N83" s="36"/>
      <c r="O83" s="36"/>
      <c r="P83" s="36"/>
      <c r="Q83" s="36"/>
      <c r="R83" s="36"/>
      <c r="S83" s="36"/>
      <c r="T83" s="36"/>
      <c r="U83" s="36"/>
      <c r="V83" s="36"/>
      <c r="W83" s="36"/>
      <c r="X83" s="36"/>
      <c r="Y83" s="36"/>
    </row>
    <row r="84">
      <c r="A84" s="45" t="s">
        <v>55</v>
      </c>
      <c r="B84" s="46">
        <f t="shared" si="1"/>
        <v>76</v>
      </c>
      <c r="C84" s="47" t="s">
        <v>355</v>
      </c>
      <c r="D84" s="47" t="s">
        <v>57</v>
      </c>
      <c r="E84" s="47" t="s">
        <v>356</v>
      </c>
      <c r="F84" s="47" t="s">
        <v>357</v>
      </c>
      <c r="G84" s="47" t="s">
        <v>358</v>
      </c>
      <c r="H84" s="48" t="s">
        <v>61</v>
      </c>
      <c r="I84" s="47" t="s">
        <v>359</v>
      </c>
      <c r="J84" s="47"/>
      <c r="K84" s="36"/>
      <c r="L84" s="36"/>
      <c r="M84" s="36"/>
      <c r="N84" s="36"/>
      <c r="O84" s="36"/>
      <c r="P84" s="36"/>
      <c r="Q84" s="36"/>
      <c r="R84" s="36"/>
      <c r="S84" s="36"/>
      <c r="T84" s="36"/>
      <c r="U84" s="36"/>
      <c r="V84" s="36"/>
      <c r="W84" s="36"/>
      <c r="X84" s="36"/>
      <c r="Y84" s="36"/>
    </row>
    <row r="85">
      <c r="A85" s="45" t="s">
        <v>55</v>
      </c>
      <c r="B85" s="46">
        <f t="shared" si="1"/>
        <v>77</v>
      </c>
      <c r="C85" s="47" t="s">
        <v>360</v>
      </c>
      <c r="D85" s="47" t="s">
        <v>57</v>
      </c>
      <c r="E85" s="47" t="s">
        <v>361</v>
      </c>
      <c r="F85" s="47" t="s">
        <v>362</v>
      </c>
      <c r="G85" s="47" t="s">
        <v>363</v>
      </c>
      <c r="H85" s="48" t="s">
        <v>61</v>
      </c>
      <c r="I85" s="47" t="s">
        <v>364</v>
      </c>
      <c r="J85" s="47"/>
      <c r="K85" s="36"/>
      <c r="L85" s="36"/>
      <c r="M85" s="36"/>
      <c r="N85" s="36"/>
      <c r="O85" s="36"/>
      <c r="P85" s="36"/>
      <c r="Q85" s="36"/>
      <c r="R85" s="36"/>
      <c r="S85" s="36"/>
      <c r="T85" s="36"/>
      <c r="U85" s="36"/>
      <c r="V85" s="36"/>
      <c r="W85" s="36"/>
      <c r="X85" s="36"/>
      <c r="Y85" s="36"/>
    </row>
    <row r="86">
      <c r="A86" s="45" t="s">
        <v>55</v>
      </c>
      <c r="B86" s="46">
        <f t="shared" si="1"/>
        <v>78</v>
      </c>
      <c r="C86" s="47" t="s">
        <v>365</v>
      </c>
      <c r="D86" s="47" t="s">
        <v>57</v>
      </c>
      <c r="E86" s="47" t="s">
        <v>366</v>
      </c>
      <c r="F86" s="47" t="s">
        <v>367</v>
      </c>
      <c r="G86" s="47" t="s">
        <v>368</v>
      </c>
      <c r="H86" s="48" t="s">
        <v>61</v>
      </c>
      <c r="I86" s="47" t="s">
        <v>369</v>
      </c>
      <c r="J86" s="47"/>
      <c r="K86" s="36"/>
      <c r="L86" s="36"/>
      <c r="M86" s="36"/>
      <c r="N86" s="36"/>
      <c r="O86" s="36"/>
      <c r="P86" s="36"/>
      <c r="Q86" s="36"/>
      <c r="R86" s="36"/>
      <c r="S86" s="36"/>
      <c r="T86" s="36"/>
      <c r="U86" s="36"/>
      <c r="V86" s="36"/>
      <c r="W86" s="36"/>
      <c r="X86" s="36"/>
      <c r="Y86" s="36"/>
    </row>
    <row r="87">
      <c r="A87" s="45" t="s">
        <v>55</v>
      </c>
      <c r="B87" s="46">
        <f t="shared" si="1"/>
        <v>79</v>
      </c>
      <c r="C87" s="47">
        <v>248.0</v>
      </c>
      <c r="D87" s="47" t="s">
        <v>57</v>
      </c>
      <c r="E87" s="47" t="s">
        <v>370</v>
      </c>
      <c r="F87" s="47" t="s">
        <v>371</v>
      </c>
      <c r="G87" s="47" t="s">
        <v>372</v>
      </c>
      <c r="H87" s="48" t="s">
        <v>68</v>
      </c>
      <c r="I87" s="47" t="s">
        <v>69</v>
      </c>
      <c r="J87" s="47"/>
      <c r="K87" s="36"/>
      <c r="L87" s="36"/>
      <c r="M87" s="36"/>
      <c r="N87" s="36"/>
      <c r="O87" s="36"/>
      <c r="P87" s="36"/>
      <c r="Q87" s="36"/>
      <c r="R87" s="36"/>
      <c r="S87" s="36"/>
      <c r="T87" s="36"/>
      <c r="U87" s="36"/>
      <c r="V87" s="36"/>
      <c r="W87" s="36"/>
      <c r="X87" s="36"/>
      <c r="Y87" s="36"/>
    </row>
    <row r="88">
      <c r="A88" s="45" t="s">
        <v>55</v>
      </c>
      <c r="B88" s="46">
        <f t="shared" si="1"/>
        <v>80</v>
      </c>
      <c r="C88" s="47" t="s">
        <v>373</v>
      </c>
      <c r="D88" s="47" t="s">
        <v>57</v>
      </c>
      <c r="E88" s="47" t="s">
        <v>374</v>
      </c>
      <c r="F88" s="47" t="s">
        <v>375</v>
      </c>
      <c r="G88" s="47" t="s">
        <v>376</v>
      </c>
      <c r="H88" s="48" t="s">
        <v>61</v>
      </c>
      <c r="I88" s="47" t="s">
        <v>303</v>
      </c>
      <c r="J88" s="47"/>
      <c r="K88" s="36"/>
      <c r="L88" s="36"/>
      <c r="M88" s="36"/>
      <c r="N88" s="36"/>
      <c r="O88" s="36"/>
      <c r="P88" s="36"/>
      <c r="Q88" s="36"/>
      <c r="R88" s="36"/>
      <c r="S88" s="36"/>
      <c r="T88" s="36"/>
      <c r="U88" s="36"/>
      <c r="V88" s="36"/>
      <c r="W88" s="36"/>
      <c r="X88" s="36"/>
      <c r="Y88" s="36"/>
    </row>
    <row r="89">
      <c r="A89" s="45" t="s">
        <v>55</v>
      </c>
      <c r="B89" s="46">
        <f t="shared" si="1"/>
        <v>81</v>
      </c>
      <c r="C89" s="47" t="s">
        <v>377</v>
      </c>
      <c r="D89" s="47" t="s">
        <v>57</v>
      </c>
      <c r="E89" s="47" t="s">
        <v>378</v>
      </c>
      <c r="F89" s="47" t="s">
        <v>379</v>
      </c>
      <c r="G89" s="47" t="s">
        <v>363</v>
      </c>
      <c r="H89" s="48" t="s">
        <v>61</v>
      </c>
      <c r="I89" s="47" t="s">
        <v>303</v>
      </c>
      <c r="J89" s="49"/>
      <c r="K89" s="36"/>
      <c r="L89" s="36"/>
      <c r="M89" s="36"/>
      <c r="N89" s="36"/>
      <c r="O89" s="36"/>
      <c r="P89" s="36"/>
      <c r="Q89" s="36"/>
      <c r="R89" s="36"/>
      <c r="S89" s="36"/>
      <c r="T89" s="36"/>
      <c r="U89" s="36"/>
      <c r="V89" s="36"/>
      <c r="W89" s="36"/>
      <c r="X89" s="36"/>
      <c r="Y89" s="36"/>
    </row>
    <row r="90">
      <c r="A90" s="45" t="s">
        <v>55</v>
      </c>
      <c r="B90" s="46">
        <f t="shared" si="1"/>
        <v>82</v>
      </c>
      <c r="C90" s="47" t="s">
        <v>380</v>
      </c>
      <c r="D90" s="47" t="s">
        <v>57</v>
      </c>
      <c r="E90" s="47" t="s">
        <v>381</v>
      </c>
      <c r="F90" s="47" t="s">
        <v>382</v>
      </c>
      <c r="G90" s="47"/>
      <c r="H90" s="48" t="s">
        <v>61</v>
      </c>
      <c r="I90" s="47" t="s">
        <v>335</v>
      </c>
      <c r="J90" s="47"/>
      <c r="K90" s="36"/>
      <c r="L90" s="36"/>
      <c r="M90" s="36"/>
      <c r="N90" s="36"/>
      <c r="O90" s="36"/>
      <c r="P90" s="36"/>
      <c r="Q90" s="36"/>
      <c r="R90" s="36"/>
      <c r="S90" s="36"/>
      <c r="T90" s="36"/>
      <c r="U90" s="36"/>
      <c r="V90" s="36"/>
      <c r="W90" s="36"/>
      <c r="X90" s="36"/>
      <c r="Y90" s="36"/>
    </row>
    <row r="91">
      <c r="A91" s="45" t="s">
        <v>55</v>
      </c>
      <c r="B91" s="46">
        <f t="shared" si="1"/>
        <v>83</v>
      </c>
      <c r="C91" s="47" t="s">
        <v>383</v>
      </c>
      <c r="D91" s="47" t="s">
        <v>57</v>
      </c>
      <c r="E91" s="47" t="s">
        <v>384</v>
      </c>
      <c r="F91" s="47" t="s">
        <v>385</v>
      </c>
      <c r="G91" s="47" t="s">
        <v>386</v>
      </c>
      <c r="H91" s="48" t="s">
        <v>61</v>
      </c>
      <c r="I91" s="47" t="s">
        <v>303</v>
      </c>
      <c r="J91" s="49"/>
      <c r="K91" s="36"/>
      <c r="L91" s="36"/>
      <c r="M91" s="36"/>
      <c r="N91" s="36"/>
      <c r="O91" s="36"/>
      <c r="P91" s="36"/>
      <c r="Q91" s="36"/>
      <c r="R91" s="36"/>
      <c r="S91" s="36"/>
      <c r="T91" s="36"/>
      <c r="U91" s="36"/>
      <c r="V91" s="36"/>
      <c r="W91" s="36"/>
      <c r="X91" s="36"/>
      <c r="Y91" s="36"/>
    </row>
    <row r="92">
      <c r="A92" s="45" t="s">
        <v>55</v>
      </c>
      <c r="B92" s="46">
        <f t="shared" si="1"/>
        <v>84</v>
      </c>
      <c r="C92" s="47" t="s">
        <v>387</v>
      </c>
      <c r="D92" s="47" t="s">
        <v>57</v>
      </c>
      <c r="E92" s="47" t="s">
        <v>388</v>
      </c>
      <c r="F92" s="47" t="s">
        <v>367</v>
      </c>
      <c r="G92" s="47" t="s">
        <v>368</v>
      </c>
      <c r="H92" s="48" t="s">
        <v>61</v>
      </c>
      <c r="I92" s="47" t="s">
        <v>389</v>
      </c>
      <c r="J92" s="47"/>
      <c r="K92" s="36"/>
      <c r="L92" s="36"/>
      <c r="M92" s="36"/>
      <c r="N92" s="36"/>
      <c r="O92" s="36"/>
      <c r="P92" s="36"/>
      <c r="Q92" s="36"/>
      <c r="R92" s="36"/>
      <c r="S92" s="36"/>
      <c r="T92" s="36"/>
      <c r="U92" s="36"/>
      <c r="V92" s="36"/>
      <c r="W92" s="36"/>
      <c r="X92" s="36"/>
      <c r="Y92" s="36"/>
    </row>
    <row r="93">
      <c r="A93" s="45" t="s">
        <v>55</v>
      </c>
      <c r="B93" s="46">
        <f t="shared" si="1"/>
        <v>85</v>
      </c>
      <c r="C93" s="47">
        <v>280.0</v>
      </c>
      <c r="D93" s="47" t="s">
        <v>57</v>
      </c>
      <c r="E93" s="47" t="s">
        <v>390</v>
      </c>
      <c r="F93" s="47" t="s">
        <v>391</v>
      </c>
      <c r="G93" s="47" t="s">
        <v>392</v>
      </c>
      <c r="H93" s="48" t="s">
        <v>61</v>
      </c>
      <c r="I93" s="47" t="s">
        <v>393</v>
      </c>
      <c r="J93" s="47"/>
      <c r="K93" s="36"/>
      <c r="L93" s="36"/>
      <c r="M93" s="36"/>
      <c r="N93" s="36"/>
      <c r="O93" s="36"/>
      <c r="P93" s="36"/>
      <c r="Q93" s="36"/>
      <c r="R93" s="36"/>
      <c r="S93" s="36"/>
      <c r="T93" s="36"/>
      <c r="U93" s="36"/>
      <c r="V93" s="36"/>
      <c r="W93" s="36"/>
      <c r="X93" s="36"/>
      <c r="Y93" s="36"/>
    </row>
    <row r="94">
      <c r="A94" s="45" t="s">
        <v>55</v>
      </c>
      <c r="B94" s="46">
        <f t="shared" si="1"/>
        <v>86</v>
      </c>
      <c r="C94" s="47" t="s">
        <v>394</v>
      </c>
      <c r="D94" s="47" t="s">
        <v>57</v>
      </c>
      <c r="E94" s="47" t="s">
        <v>395</v>
      </c>
      <c r="F94" s="47" t="s">
        <v>396</v>
      </c>
      <c r="G94" s="47" t="s">
        <v>350</v>
      </c>
      <c r="H94" s="48" t="s">
        <v>61</v>
      </c>
      <c r="I94" s="47" t="s">
        <v>303</v>
      </c>
      <c r="J94" s="49"/>
      <c r="K94" s="36"/>
      <c r="L94" s="36"/>
      <c r="M94" s="36"/>
      <c r="N94" s="36"/>
      <c r="O94" s="36"/>
      <c r="P94" s="36"/>
      <c r="Q94" s="36"/>
      <c r="R94" s="36"/>
      <c r="S94" s="36"/>
      <c r="T94" s="36"/>
      <c r="U94" s="36"/>
      <c r="V94" s="36"/>
      <c r="W94" s="36"/>
      <c r="X94" s="36"/>
      <c r="Y94" s="36"/>
    </row>
    <row r="95">
      <c r="A95" s="45" t="s">
        <v>55</v>
      </c>
      <c r="B95" s="46">
        <f t="shared" si="1"/>
        <v>87</v>
      </c>
      <c r="C95" s="47" t="s">
        <v>397</v>
      </c>
      <c r="D95" s="47" t="s">
        <v>57</v>
      </c>
      <c r="E95" s="47" t="s">
        <v>398</v>
      </c>
      <c r="F95" s="47" t="s">
        <v>399</v>
      </c>
      <c r="G95" s="47" t="s">
        <v>400</v>
      </c>
      <c r="H95" s="48" t="s">
        <v>61</v>
      </c>
      <c r="I95" s="47" t="s">
        <v>335</v>
      </c>
      <c r="J95" s="47"/>
      <c r="K95" s="36"/>
      <c r="L95" s="36"/>
      <c r="M95" s="36"/>
      <c r="N95" s="36"/>
      <c r="O95" s="36"/>
      <c r="P95" s="36"/>
      <c r="Q95" s="36"/>
      <c r="R95" s="36"/>
      <c r="S95" s="36"/>
      <c r="T95" s="36"/>
      <c r="U95" s="36"/>
      <c r="V95" s="36"/>
      <c r="W95" s="36"/>
      <c r="X95" s="36"/>
      <c r="Y95" s="36"/>
    </row>
    <row r="96">
      <c r="A96" s="45" t="s">
        <v>55</v>
      </c>
      <c r="B96" s="46">
        <f t="shared" si="1"/>
        <v>88</v>
      </c>
      <c r="C96" s="47" t="s">
        <v>401</v>
      </c>
      <c r="D96" s="47" t="s">
        <v>57</v>
      </c>
      <c r="E96" s="47" t="s">
        <v>402</v>
      </c>
      <c r="F96" s="47" t="s">
        <v>403</v>
      </c>
      <c r="G96" s="47" t="s">
        <v>404</v>
      </c>
      <c r="H96" s="48" t="s">
        <v>61</v>
      </c>
      <c r="I96" s="47" t="s">
        <v>405</v>
      </c>
      <c r="J96" s="47"/>
      <c r="K96" s="36"/>
      <c r="L96" s="36"/>
      <c r="M96" s="36"/>
      <c r="N96" s="36"/>
      <c r="O96" s="36"/>
      <c r="P96" s="36"/>
      <c r="Q96" s="36"/>
      <c r="R96" s="36"/>
      <c r="S96" s="36"/>
      <c r="T96" s="36"/>
      <c r="U96" s="36"/>
      <c r="V96" s="36"/>
      <c r="W96" s="36"/>
      <c r="X96" s="36"/>
      <c r="Y96" s="36"/>
    </row>
    <row r="97">
      <c r="A97" s="45" t="s">
        <v>55</v>
      </c>
      <c r="B97" s="46">
        <f t="shared" si="1"/>
        <v>89</v>
      </c>
      <c r="C97" s="47" t="s">
        <v>406</v>
      </c>
      <c r="D97" s="47" t="s">
        <v>57</v>
      </c>
      <c r="E97" s="47" t="s">
        <v>407</v>
      </c>
      <c r="F97" s="47" t="s">
        <v>367</v>
      </c>
      <c r="G97" s="47" t="s">
        <v>358</v>
      </c>
      <c r="H97" s="48" t="s">
        <v>61</v>
      </c>
      <c r="I97" s="47" t="s">
        <v>303</v>
      </c>
      <c r="J97" s="47"/>
      <c r="K97" s="36"/>
      <c r="L97" s="36"/>
      <c r="M97" s="36"/>
      <c r="N97" s="36"/>
      <c r="O97" s="36"/>
      <c r="P97" s="36"/>
      <c r="Q97" s="36"/>
      <c r="R97" s="36"/>
      <c r="S97" s="36"/>
      <c r="T97" s="36"/>
      <c r="U97" s="36"/>
      <c r="V97" s="36"/>
      <c r="W97" s="36"/>
      <c r="X97" s="36"/>
      <c r="Y97" s="36"/>
    </row>
    <row r="98">
      <c r="A98" s="45" t="s">
        <v>55</v>
      </c>
      <c r="B98" s="46">
        <f t="shared" si="1"/>
        <v>90</v>
      </c>
      <c r="C98" s="47" t="s">
        <v>408</v>
      </c>
      <c r="D98" s="47" t="s">
        <v>57</v>
      </c>
      <c r="E98" s="47" t="s">
        <v>409</v>
      </c>
      <c r="F98" s="47" t="s">
        <v>410</v>
      </c>
      <c r="G98" s="47" t="s">
        <v>411</v>
      </c>
      <c r="H98" s="48" t="s">
        <v>61</v>
      </c>
      <c r="I98" s="47" t="s">
        <v>303</v>
      </c>
      <c r="J98" s="47"/>
      <c r="K98" s="36"/>
      <c r="L98" s="36"/>
      <c r="M98" s="36"/>
      <c r="N98" s="36"/>
      <c r="O98" s="36"/>
      <c r="P98" s="36"/>
      <c r="Q98" s="36"/>
      <c r="R98" s="36"/>
      <c r="S98" s="36"/>
      <c r="T98" s="36"/>
      <c r="U98" s="36"/>
      <c r="V98" s="36"/>
      <c r="W98" s="36"/>
      <c r="X98" s="36"/>
      <c r="Y98" s="36"/>
    </row>
    <row r="99">
      <c r="A99" s="45" t="s">
        <v>55</v>
      </c>
      <c r="B99" s="46">
        <f t="shared" si="1"/>
        <v>91</v>
      </c>
      <c r="C99" s="47" t="s">
        <v>412</v>
      </c>
      <c r="D99" s="47" t="s">
        <v>57</v>
      </c>
      <c r="E99" s="47" t="s">
        <v>413</v>
      </c>
      <c r="F99" s="47" t="s">
        <v>414</v>
      </c>
      <c r="G99" s="47" t="s">
        <v>415</v>
      </c>
      <c r="H99" s="48" t="s">
        <v>61</v>
      </c>
      <c r="I99" s="47" t="s">
        <v>405</v>
      </c>
      <c r="J99" s="47"/>
      <c r="K99" s="36"/>
      <c r="L99" s="36"/>
      <c r="M99" s="36"/>
      <c r="N99" s="36"/>
      <c r="O99" s="36"/>
      <c r="P99" s="36"/>
      <c r="Q99" s="36"/>
      <c r="R99" s="36"/>
      <c r="S99" s="36"/>
      <c r="T99" s="36"/>
      <c r="U99" s="36"/>
      <c r="V99" s="36"/>
      <c r="W99" s="36"/>
      <c r="X99" s="36"/>
      <c r="Y99" s="36"/>
    </row>
    <row r="100">
      <c r="A100" s="45" t="s">
        <v>55</v>
      </c>
      <c r="B100" s="46">
        <f t="shared" si="1"/>
        <v>92</v>
      </c>
      <c r="C100" s="47" t="s">
        <v>416</v>
      </c>
      <c r="D100" s="47" t="s">
        <v>57</v>
      </c>
      <c r="E100" s="47" t="s">
        <v>417</v>
      </c>
      <c r="F100" s="47" t="s">
        <v>418</v>
      </c>
      <c r="G100" s="47" t="s">
        <v>419</v>
      </c>
      <c r="H100" s="48" t="s">
        <v>61</v>
      </c>
      <c r="I100" s="47" t="s">
        <v>303</v>
      </c>
      <c r="J100" s="49"/>
      <c r="K100" s="36"/>
      <c r="L100" s="36"/>
      <c r="M100" s="36"/>
      <c r="N100" s="36"/>
      <c r="O100" s="36"/>
      <c r="P100" s="36"/>
      <c r="Q100" s="36"/>
      <c r="R100" s="36"/>
      <c r="S100" s="36"/>
      <c r="T100" s="36"/>
      <c r="U100" s="36"/>
      <c r="V100" s="36"/>
      <c r="W100" s="36"/>
      <c r="X100" s="36"/>
      <c r="Y100" s="36"/>
    </row>
    <row r="101">
      <c r="A101" s="45" t="s">
        <v>55</v>
      </c>
      <c r="B101" s="46">
        <f t="shared" si="1"/>
        <v>93</v>
      </c>
      <c r="C101" s="47" t="s">
        <v>420</v>
      </c>
      <c r="D101" s="47" t="s">
        <v>57</v>
      </c>
      <c r="E101" s="47" t="s">
        <v>421</v>
      </c>
      <c r="F101" s="47" t="s">
        <v>367</v>
      </c>
      <c r="G101" s="47" t="s">
        <v>368</v>
      </c>
      <c r="H101" s="48" t="s">
        <v>61</v>
      </c>
      <c r="I101" s="47" t="s">
        <v>369</v>
      </c>
      <c r="J101" s="47"/>
      <c r="K101" s="36"/>
      <c r="L101" s="36"/>
      <c r="M101" s="36"/>
      <c r="N101" s="36"/>
      <c r="O101" s="36"/>
      <c r="P101" s="36"/>
      <c r="Q101" s="36"/>
      <c r="R101" s="36"/>
      <c r="S101" s="36"/>
      <c r="T101" s="36"/>
      <c r="U101" s="36"/>
      <c r="V101" s="36"/>
      <c r="W101" s="36"/>
      <c r="X101" s="36"/>
      <c r="Y101" s="36"/>
    </row>
    <row r="102">
      <c r="A102" s="45" t="s">
        <v>55</v>
      </c>
      <c r="B102" s="46">
        <f t="shared" si="1"/>
        <v>94</v>
      </c>
      <c r="C102" s="47" t="s">
        <v>422</v>
      </c>
      <c r="D102" s="47" t="s">
        <v>57</v>
      </c>
      <c r="E102" s="47" t="s">
        <v>423</v>
      </c>
      <c r="F102" s="47" t="s">
        <v>424</v>
      </c>
      <c r="G102" s="47" t="s">
        <v>425</v>
      </c>
      <c r="H102" s="48" t="s">
        <v>61</v>
      </c>
      <c r="I102" s="47" t="s">
        <v>426</v>
      </c>
      <c r="J102" s="47"/>
      <c r="K102" s="36"/>
      <c r="L102" s="36"/>
      <c r="M102" s="36"/>
      <c r="N102" s="36"/>
      <c r="O102" s="36"/>
      <c r="P102" s="36"/>
      <c r="Q102" s="36"/>
      <c r="R102" s="36"/>
      <c r="S102" s="36"/>
      <c r="T102" s="36"/>
      <c r="U102" s="36"/>
      <c r="V102" s="36"/>
      <c r="W102" s="36"/>
      <c r="X102" s="36"/>
      <c r="Y102" s="36"/>
    </row>
    <row r="103">
      <c r="A103" s="45" t="s">
        <v>55</v>
      </c>
      <c r="B103" s="46">
        <f t="shared" si="1"/>
        <v>95</v>
      </c>
      <c r="C103" s="47" t="s">
        <v>427</v>
      </c>
      <c r="D103" s="47" t="s">
        <v>57</v>
      </c>
      <c r="E103" s="47" t="s">
        <v>428</v>
      </c>
      <c r="F103" s="47" t="s">
        <v>429</v>
      </c>
      <c r="G103" s="47" t="s">
        <v>430</v>
      </c>
      <c r="H103" s="48" t="s">
        <v>61</v>
      </c>
      <c r="I103" s="47" t="s">
        <v>303</v>
      </c>
      <c r="J103" s="49"/>
      <c r="K103" s="36"/>
      <c r="L103" s="36"/>
      <c r="M103" s="36"/>
      <c r="N103" s="36"/>
      <c r="O103" s="36"/>
      <c r="P103" s="36"/>
      <c r="Q103" s="36"/>
      <c r="R103" s="36"/>
      <c r="S103" s="36"/>
      <c r="T103" s="36"/>
      <c r="U103" s="36"/>
      <c r="V103" s="36"/>
      <c r="W103" s="36"/>
      <c r="X103" s="36"/>
      <c r="Y103" s="36"/>
    </row>
    <row r="104">
      <c r="A104" s="45" t="s">
        <v>55</v>
      </c>
      <c r="B104" s="46">
        <f t="shared" si="1"/>
        <v>96</v>
      </c>
      <c r="C104" s="47" t="s">
        <v>431</v>
      </c>
      <c r="D104" s="47" t="s">
        <v>57</v>
      </c>
      <c r="E104" s="47" t="s">
        <v>432</v>
      </c>
      <c r="F104" s="47" t="s">
        <v>414</v>
      </c>
      <c r="G104" s="47" t="s">
        <v>433</v>
      </c>
      <c r="H104" s="48" t="s">
        <v>61</v>
      </c>
      <c r="I104" s="47" t="s">
        <v>405</v>
      </c>
      <c r="J104" s="47"/>
      <c r="K104" s="36"/>
      <c r="L104" s="36"/>
      <c r="M104" s="36"/>
      <c r="N104" s="36"/>
      <c r="O104" s="36"/>
      <c r="P104" s="36"/>
      <c r="Q104" s="36"/>
      <c r="R104" s="36"/>
      <c r="S104" s="36"/>
      <c r="T104" s="36"/>
      <c r="U104" s="36"/>
      <c r="V104" s="36"/>
      <c r="W104" s="36"/>
      <c r="X104" s="36"/>
      <c r="Y104" s="36"/>
    </row>
    <row r="105">
      <c r="A105" s="45" t="s">
        <v>55</v>
      </c>
      <c r="B105" s="46">
        <f t="shared" si="1"/>
        <v>97</v>
      </c>
      <c r="C105" s="47" t="s">
        <v>434</v>
      </c>
      <c r="D105" s="47" t="s">
        <v>57</v>
      </c>
      <c r="E105" s="47" t="s">
        <v>435</v>
      </c>
      <c r="F105" s="47" t="s">
        <v>436</v>
      </c>
      <c r="G105" s="47" t="s">
        <v>411</v>
      </c>
      <c r="H105" s="48" t="s">
        <v>61</v>
      </c>
      <c r="I105" s="47" t="s">
        <v>405</v>
      </c>
      <c r="J105" s="47"/>
      <c r="K105" s="36"/>
      <c r="L105" s="36"/>
      <c r="M105" s="36"/>
      <c r="N105" s="36"/>
      <c r="O105" s="36"/>
      <c r="P105" s="36"/>
      <c r="Q105" s="36"/>
      <c r="R105" s="36"/>
      <c r="S105" s="36"/>
      <c r="T105" s="36"/>
      <c r="U105" s="36"/>
      <c r="V105" s="36"/>
      <c r="W105" s="36"/>
      <c r="X105" s="36"/>
      <c r="Y105" s="36"/>
    </row>
    <row r="106">
      <c r="A106" s="45" t="s">
        <v>55</v>
      </c>
      <c r="B106" s="46">
        <f t="shared" si="1"/>
        <v>98</v>
      </c>
      <c r="C106" s="47" t="s">
        <v>437</v>
      </c>
      <c r="D106" s="47" t="s">
        <v>57</v>
      </c>
      <c r="E106" s="47" t="s">
        <v>407</v>
      </c>
      <c r="F106" s="47" t="s">
        <v>367</v>
      </c>
      <c r="G106" s="47" t="s">
        <v>358</v>
      </c>
      <c r="H106" s="48" t="s">
        <v>61</v>
      </c>
      <c r="I106" s="47" t="s">
        <v>369</v>
      </c>
      <c r="J106" s="47"/>
      <c r="K106" s="36"/>
      <c r="L106" s="36"/>
      <c r="M106" s="36"/>
      <c r="N106" s="36"/>
      <c r="O106" s="36"/>
      <c r="P106" s="36"/>
      <c r="Q106" s="36"/>
      <c r="R106" s="36"/>
      <c r="S106" s="36"/>
      <c r="T106" s="36"/>
      <c r="U106" s="36"/>
      <c r="V106" s="36"/>
      <c r="W106" s="36"/>
      <c r="X106" s="36"/>
      <c r="Y106" s="36"/>
    </row>
    <row r="107">
      <c r="A107" s="45" t="s">
        <v>55</v>
      </c>
      <c r="B107" s="46">
        <f t="shared" si="1"/>
        <v>99</v>
      </c>
      <c r="C107" s="47" t="s">
        <v>438</v>
      </c>
      <c r="D107" s="47" t="s">
        <v>57</v>
      </c>
      <c r="E107" s="47" t="s">
        <v>409</v>
      </c>
      <c r="F107" s="47" t="s">
        <v>439</v>
      </c>
      <c r="G107" s="47" t="s">
        <v>440</v>
      </c>
      <c r="H107" s="48" t="s">
        <v>61</v>
      </c>
      <c r="I107" s="47" t="s">
        <v>405</v>
      </c>
      <c r="J107" s="47"/>
      <c r="K107" s="36"/>
      <c r="L107" s="36"/>
      <c r="M107" s="36"/>
      <c r="N107" s="36"/>
      <c r="O107" s="36"/>
      <c r="P107" s="36"/>
      <c r="Q107" s="36"/>
      <c r="R107" s="36"/>
      <c r="S107" s="36"/>
      <c r="T107" s="36"/>
      <c r="U107" s="36"/>
      <c r="V107" s="36"/>
      <c r="W107" s="36"/>
      <c r="X107" s="36"/>
      <c r="Y107" s="36"/>
    </row>
    <row r="108">
      <c r="A108" s="45" t="s">
        <v>55</v>
      </c>
      <c r="B108" s="46">
        <f t="shared" si="1"/>
        <v>100</v>
      </c>
      <c r="C108" s="47" t="s">
        <v>441</v>
      </c>
      <c r="D108" s="47" t="s">
        <v>57</v>
      </c>
      <c r="E108" s="47" t="s">
        <v>442</v>
      </c>
      <c r="F108" s="47" t="s">
        <v>443</v>
      </c>
      <c r="G108" s="47" t="s">
        <v>444</v>
      </c>
      <c r="H108" s="48" t="s">
        <v>61</v>
      </c>
      <c r="I108" s="47" t="s">
        <v>405</v>
      </c>
      <c r="J108" s="47"/>
      <c r="K108" s="36"/>
      <c r="L108" s="36"/>
      <c r="M108" s="36"/>
      <c r="N108" s="36"/>
      <c r="O108" s="36"/>
      <c r="P108" s="36"/>
      <c r="Q108" s="36"/>
      <c r="R108" s="36"/>
      <c r="S108" s="36"/>
      <c r="T108" s="36"/>
      <c r="U108" s="36"/>
      <c r="V108" s="36"/>
      <c r="W108" s="36"/>
      <c r="X108" s="36"/>
      <c r="Y108" s="36"/>
    </row>
    <row r="109">
      <c r="A109" s="45" t="s">
        <v>55</v>
      </c>
      <c r="B109" s="46">
        <f t="shared" si="1"/>
        <v>101</v>
      </c>
      <c r="C109" s="47" t="s">
        <v>445</v>
      </c>
      <c r="D109" s="47" t="s">
        <v>57</v>
      </c>
      <c r="E109" s="47" t="s">
        <v>446</v>
      </c>
      <c r="F109" s="47" t="s">
        <v>367</v>
      </c>
      <c r="G109" s="47" t="s">
        <v>368</v>
      </c>
      <c r="H109" s="48" t="s">
        <v>61</v>
      </c>
      <c r="I109" s="47" t="s">
        <v>369</v>
      </c>
      <c r="J109" s="47"/>
      <c r="K109" s="36"/>
      <c r="L109" s="36"/>
      <c r="M109" s="36"/>
      <c r="N109" s="36"/>
      <c r="O109" s="36"/>
      <c r="P109" s="36"/>
      <c r="Q109" s="36"/>
      <c r="R109" s="36"/>
      <c r="S109" s="36"/>
      <c r="T109" s="36"/>
      <c r="U109" s="36"/>
      <c r="V109" s="36"/>
      <c r="W109" s="36"/>
      <c r="X109" s="36"/>
      <c r="Y109" s="36"/>
    </row>
    <row r="110">
      <c r="A110" s="45" t="s">
        <v>55</v>
      </c>
      <c r="B110" s="46">
        <f t="shared" si="1"/>
        <v>102</v>
      </c>
      <c r="C110" s="47">
        <v>365.0</v>
      </c>
      <c r="D110" s="47" t="s">
        <v>57</v>
      </c>
      <c r="E110" s="47" t="s">
        <v>447</v>
      </c>
      <c r="F110" s="47" t="s">
        <v>448</v>
      </c>
      <c r="G110" s="47" t="s">
        <v>449</v>
      </c>
      <c r="H110" s="48" t="s">
        <v>61</v>
      </c>
      <c r="I110" s="47" t="s">
        <v>450</v>
      </c>
      <c r="J110" s="47" t="s">
        <v>451</v>
      </c>
      <c r="K110" s="36"/>
      <c r="L110" s="36"/>
      <c r="M110" s="36"/>
      <c r="N110" s="36"/>
      <c r="O110" s="36"/>
      <c r="P110" s="36"/>
      <c r="Q110" s="36"/>
      <c r="R110" s="36"/>
      <c r="S110" s="36"/>
      <c r="T110" s="36"/>
      <c r="U110" s="36"/>
      <c r="V110" s="36"/>
      <c r="W110" s="36"/>
      <c r="X110" s="36"/>
      <c r="Y110" s="36"/>
    </row>
    <row r="111" ht="205.5" customHeight="1">
      <c r="A111" s="45" t="s">
        <v>55</v>
      </c>
      <c r="B111" s="46">
        <f t="shared" si="1"/>
        <v>103</v>
      </c>
      <c r="C111" s="47" t="s">
        <v>452</v>
      </c>
      <c r="D111" s="47" t="s">
        <v>57</v>
      </c>
      <c r="E111" s="47" t="s">
        <v>453</v>
      </c>
      <c r="F111" s="47" t="s">
        <v>454</v>
      </c>
      <c r="G111" s="47" t="s">
        <v>455</v>
      </c>
      <c r="H111" s="48" t="s">
        <v>61</v>
      </c>
      <c r="I111" s="47" t="s">
        <v>303</v>
      </c>
      <c r="J111" s="49"/>
      <c r="K111" s="36"/>
      <c r="L111" s="36"/>
      <c r="M111" s="36"/>
      <c r="N111" s="36"/>
      <c r="O111" s="36"/>
      <c r="P111" s="36"/>
      <c r="Q111" s="36"/>
      <c r="R111" s="36"/>
      <c r="S111" s="36"/>
      <c r="T111" s="36"/>
      <c r="U111" s="36"/>
      <c r="V111" s="36"/>
      <c r="W111" s="36"/>
      <c r="X111" s="36"/>
      <c r="Y111" s="36"/>
    </row>
    <row r="112">
      <c r="A112" s="45" t="s">
        <v>55</v>
      </c>
      <c r="B112" s="46">
        <f t="shared" si="1"/>
        <v>104</v>
      </c>
      <c r="C112" s="47" t="s">
        <v>456</v>
      </c>
      <c r="D112" s="47" t="s">
        <v>57</v>
      </c>
      <c r="E112" s="47" t="s">
        <v>457</v>
      </c>
      <c r="F112" s="47" t="s">
        <v>458</v>
      </c>
      <c r="G112" s="47" t="s">
        <v>459</v>
      </c>
      <c r="H112" s="48" t="s">
        <v>61</v>
      </c>
      <c r="I112" s="47" t="s">
        <v>405</v>
      </c>
      <c r="J112" s="47"/>
      <c r="K112" s="36"/>
      <c r="L112" s="36"/>
      <c r="M112" s="36"/>
      <c r="N112" s="36"/>
      <c r="O112" s="36"/>
      <c r="P112" s="36"/>
      <c r="Q112" s="36"/>
      <c r="R112" s="36"/>
      <c r="S112" s="36"/>
      <c r="T112" s="36"/>
      <c r="U112" s="36"/>
      <c r="V112" s="36"/>
      <c r="W112" s="36"/>
      <c r="X112" s="36"/>
      <c r="Y112" s="36"/>
    </row>
    <row r="113">
      <c r="A113" s="45" t="s">
        <v>55</v>
      </c>
      <c r="B113" s="46">
        <f t="shared" si="1"/>
        <v>105</v>
      </c>
      <c r="C113" s="47" t="s">
        <v>460</v>
      </c>
      <c r="D113" s="47" t="s">
        <v>57</v>
      </c>
      <c r="E113" s="47" t="s">
        <v>461</v>
      </c>
      <c r="F113" s="47" t="s">
        <v>462</v>
      </c>
      <c r="G113" s="47" t="s">
        <v>463</v>
      </c>
      <c r="H113" s="48" t="s">
        <v>61</v>
      </c>
      <c r="I113" s="47" t="s">
        <v>464</v>
      </c>
      <c r="J113" s="47"/>
      <c r="K113" s="36"/>
      <c r="L113" s="36"/>
      <c r="M113" s="36"/>
      <c r="N113" s="36"/>
      <c r="O113" s="36"/>
      <c r="P113" s="36"/>
      <c r="Q113" s="36"/>
      <c r="R113" s="36"/>
      <c r="S113" s="36"/>
      <c r="T113" s="36"/>
      <c r="U113" s="36"/>
      <c r="V113" s="36"/>
      <c r="W113" s="36"/>
      <c r="X113" s="36"/>
      <c r="Y113" s="36"/>
    </row>
    <row r="114">
      <c r="A114" s="45" t="s">
        <v>55</v>
      </c>
      <c r="B114" s="46">
        <f t="shared" si="1"/>
        <v>106</v>
      </c>
      <c r="C114" s="47" t="s">
        <v>465</v>
      </c>
      <c r="D114" s="47" t="s">
        <v>57</v>
      </c>
      <c r="E114" s="47" t="s">
        <v>466</v>
      </c>
      <c r="F114" s="47" t="s">
        <v>367</v>
      </c>
      <c r="G114" s="47" t="s">
        <v>368</v>
      </c>
      <c r="H114" s="48" t="s">
        <v>61</v>
      </c>
      <c r="I114" s="47" t="s">
        <v>369</v>
      </c>
      <c r="J114" s="47"/>
      <c r="K114" s="36"/>
      <c r="L114" s="36"/>
      <c r="M114" s="36"/>
      <c r="N114" s="36"/>
      <c r="O114" s="36"/>
      <c r="P114" s="36"/>
      <c r="Q114" s="36"/>
      <c r="R114" s="36"/>
      <c r="S114" s="36"/>
      <c r="T114" s="36"/>
      <c r="U114" s="36"/>
      <c r="V114" s="36"/>
      <c r="W114" s="36"/>
      <c r="X114" s="36"/>
      <c r="Y114" s="36"/>
    </row>
    <row r="115">
      <c r="A115" s="45" t="s">
        <v>55</v>
      </c>
      <c r="B115" s="46">
        <f t="shared" si="1"/>
        <v>107</v>
      </c>
      <c r="C115" s="47">
        <v>402.0</v>
      </c>
      <c r="D115" s="47" t="s">
        <v>57</v>
      </c>
      <c r="E115" s="47" t="s">
        <v>467</v>
      </c>
      <c r="F115" s="47" t="s">
        <v>468</v>
      </c>
      <c r="G115" s="47" t="s">
        <v>469</v>
      </c>
      <c r="H115" s="48" t="s">
        <v>61</v>
      </c>
      <c r="I115" s="47" t="s">
        <v>303</v>
      </c>
      <c r="J115" s="47"/>
      <c r="K115" s="36"/>
      <c r="L115" s="36"/>
      <c r="M115" s="36"/>
      <c r="N115" s="36"/>
      <c r="O115" s="36"/>
      <c r="P115" s="36"/>
      <c r="Q115" s="36"/>
      <c r="R115" s="36"/>
      <c r="S115" s="36"/>
      <c r="T115" s="36"/>
      <c r="U115" s="36"/>
      <c r="V115" s="36"/>
      <c r="W115" s="36"/>
      <c r="X115" s="36"/>
      <c r="Y115" s="36"/>
    </row>
    <row r="116">
      <c r="A116" s="45" t="s">
        <v>55</v>
      </c>
      <c r="B116" s="46">
        <f t="shared" si="1"/>
        <v>108</v>
      </c>
      <c r="C116" s="47" t="s">
        <v>470</v>
      </c>
      <c r="D116" s="47" t="s">
        <v>57</v>
      </c>
      <c r="E116" s="47" t="s">
        <v>471</v>
      </c>
      <c r="F116" s="47" t="s">
        <v>367</v>
      </c>
      <c r="G116" s="47" t="s">
        <v>472</v>
      </c>
      <c r="H116" s="48" t="s">
        <v>61</v>
      </c>
      <c r="I116" s="47" t="s">
        <v>473</v>
      </c>
      <c r="J116" s="47"/>
      <c r="K116" s="36"/>
      <c r="L116" s="36"/>
      <c r="M116" s="36"/>
      <c r="N116" s="36"/>
      <c r="O116" s="36"/>
      <c r="P116" s="36"/>
      <c r="Q116" s="36"/>
      <c r="R116" s="36"/>
      <c r="S116" s="36"/>
      <c r="T116" s="36"/>
      <c r="U116" s="36"/>
      <c r="V116" s="36"/>
      <c r="W116" s="36"/>
      <c r="X116" s="36"/>
      <c r="Y116" s="36"/>
    </row>
    <row r="117">
      <c r="A117" s="45" t="s">
        <v>55</v>
      </c>
      <c r="B117" s="46">
        <f t="shared" si="1"/>
        <v>109</v>
      </c>
      <c r="C117" s="47" t="s">
        <v>474</v>
      </c>
      <c r="D117" s="47" t="s">
        <v>57</v>
      </c>
      <c r="E117" s="47" t="s">
        <v>475</v>
      </c>
      <c r="F117" s="47" t="s">
        <v>367</v>
      </c>
      <c r="G117" s="47" t="s">
        <v>476</v>
      </c>
      <c r="H117" s="48" t="s">
        <v>61</v>
      </c>
      <c r="I117" s="47" t="s">
        <v>303</v>
      </c>
      <c r="J117" s="47"/>
      <c r="K117" s="36"/>
      <c r="L117" s="36"/>
      <c r="M117" s="36"/>
      <c r="N117" s="36"/>
      <c r="O117" s="36"/>
      <c r="P117" s="36"/>
      <c r="Q117" s="36"/>
      <c r="R117" s="36"/>
      <c r="S117" s="36"/>
      <c r="T117" s="36"/>
      <c r="U117" s="36"/>
      <c r="V117" s="36"/>
      <c r="W117" s="36"/>
      <c r="X117" s="36"/>
      <c r="Y117" s="36"/>
    </row>
    <row r="118">
      <c r="A118" s="45" t="s">
        <v>55</v>
      </c>
      <c r="B118" s="46">
        <f t="shared" si="1"/>
        <v>110</v>
      </c>
      <c r="C118" s="47">
        <v>413.0</v>
      </c>
      <c r="D118" s="47" t="s">
        <v>57</v>
      </c>
      <c r="E118" s="47" t="s">
        <v>477</v>
      </c>
      <c r="F118" s="47" t="s">
        <v>478</v>
      </c>
      <c r="G118" s="47" t="s">
        <v>479</v>
      </c>
      <c r="H118" s="48" t="s">
        <v>102</v>
      </c>
      <c r="I118" s="47" t="s">
        <v>480</v>
      </c>
      <c r="J118" s="47"/>
      <c r="K118" s="36"/>
      <c r="L118" s="36"/>
      <c r="M118" s="36"/>
      <c r="N118" s="36"/>
      <c r="O118" s="36"/>
      <c r="P118" s="36"/>
      <c r="Q118" s="36"/>
      <c r="R118" s="36"/>
      <c r="S118" s="36"/>
      <c r="T118" s="36"/>
      <c r="U118" s="36"/>
      <c r="V118" s="36"/>
      <c r="W118" s="36"/>
      <c r="X118" s="36"/>
      <c r="Y118" s="36"/>
    </row>
    <row r="119">
      <c r="A119" s="45" t="s">
        <v>55</v>
      </c>
      <c r="B119" s="46">
        <f t="shared" si="1"/>
        <v>111</v>
      </c>
      <c r="C119" s="47" t="s">
        <v>481</v>
      </c>
      <c r="D119" s="47" t="s">
        <v>57</v>
      </c>
      <c r="E119" s="47" t="s">
        <v>482</v>
      </c>
      <c r="F119" s="47" t="s">
        <v>483</v>
      </c>
      <c r="G119" s="47" t="s">
        <v>484</v>
      </c>
      <c r="H119" s="48" t="s">
        <v>102</v>
      </c>
      <c r="I119" s="50" t="s">
        <v>485</v>
      </c>
      <c r="J119" s="51"/>
      <c r="K119" s="36"/>
      <c r="L119" s="36"/>
      <c r="M119" s="36"/>
      <c r="N119" s="36"/>
      <c r="O119" s="36"/>
      <c r="P119" s="36"/>
      <c r="Q119" s="36"/>
      <c r="R119" s="36"/>
      <c r="S119" s="36"/>
      <c r="T119" s="36"/>
      <c r="U119" s="36"/>
      <c r="V119" s="36"/>
      <c r="W119" s="36"/>
      <c r="X119" s="36"/>
      <c r="Y119" s="36"/>
    </row>
    <row r="120">
      <c r="A120" s="45" t="s">
        <v>55</v>
      </c>
      <c r="B120" s="46">
        <f t="shared" si="1"/>
        <v>112</v>
      </c>
      <c r="C120" s="47" t="s">
        <v>486</v>
      </c>
      <c r="D120" s="47" t="s">
        <v>57</v>
      </c>
      <c r="E120" s="47" t="s">
        <v>487</v>
      </c>
      <c r="F120" s="47" t="s">
        <v>488</v>
      </c>
      <c r="G120" s="47" t="s">
        <v>489</v>
      </c>
      <c r="H120" s="48" t="s">
        <v>61</v>
      </c>
      <c r="I120" s="47" t="s">
        <v>303</v>
      </c>
      <c r="J120" s="47"/>
      <c r="K120" s="36"/>
      <c r="L120" s="36"/>
      <c r="M120" s="36"/>
      <c r="N120" s="36"/>
      <c r="O120" s="36"/>
      <c r="P120" s="36"/>
      <c r="Q120" s="36"/>
      <c r="R120" s="36"/>
      <c r="S120" s="36"/>
      <c r="T120" s="36"/>
      <c r="U120" s="36"/>
      <c r="V120" s="36"/>
      <c r="W120" s="36"/>
      <c r="X120" s="36"/>
      <c r="Y120" s="36"/>
    </row>
    <row r="121">
      <c r="A121" s="45" t="s">
        <v>55</v>
      </c>
      <c r="B121" s="46">
        <f t="shared" si="1"/>
        <v>113</v>
      </c>
      <c r="C121" s="47" t="s">
        <v>490</v>
      </c>
      <c r="D121" s="47" t="s">
        <v>57</v>
      </c>
      <c r="E121" s="47" t="s">
        <v>491</v>
      </c>
      <c r="F121" s="47" t="s">
        <v>492</v>
      </c>
      <c r="G121" s="47" t="s">
        <v>493</v>
      </c>
      <c r="H121" s="48" t="s">
        <v>61</v>
      </c>
      <c r="I121" s="47" t="s">
        <v>494</v>
      </c>
      <c r="J121" s="47"/>
      <c r="K121" s="36"/>
      <c r="L121" s="36"/>
      <c r="M121" s="36"/>
      <c r="N121" s="36"/>
      <c r="O121" s="36"/>
      <c r="P121" s="36"/>
      <c r="Q121" s="36"/>
      <c r="R121" s="36"/>
      <c r="S121" s="36"/>
      <c r="T121" s="36"/>
      <c r="U121" s="36"/>
      <c r="V121" s="36"/>
      <c r="W121" s="36"/>
      <c r="X121" s="36"/>
      <c r="Y121" s="36"/>
    </row>
    <row r="122">
      <c r="A122" s="45" t="s">
        <v>55</v>
      </c>
      <c r="B122" s="46">
        <f t="shared" si="1"/>
        <v>114</v>
      </c>
      <c r="C122" s="47" t="s">
        <v>495</v>
      </c>
      <c r="D122" s="47" t="s">
        <v>57</v>
      </c>
      <c r="E122" s="47" t="s">
        <v>496</v>
      </c>
      <c r="F122" s="47" t="s">
        <v>497</v>
      </c>
      <c r="G122" s="47" t="s">
        <v>498</v>
      </c>
      <c r="H122" s="48" t="s">
        <v>61</v>
      </c>
      <c r="I122" s="47" t="s">
        <v>499</v>
      </c>
      <c r="J122" s="47"/>
      <c r="K122" s="36"/>
      <c r="L122" s="36"/>
      <c r="M122" s="36"/>
      <c r="N122" s="36"/>
      <c r="O122" s="36"/>
      <c r="P122" s="36"/>
      <c r="Q122" s="36"/>
      <c r="R122" s="36"/>
      <c r="S122" s="36"/>
      <c r="T122" s="36"/>
      <c r="U122" s="36"/>
      <c r="V122" s="36"/>
      <c r="W122" s="36"/>
      <c r="X122" s="36"/>
      <c r="Y122" s="36"/>
    </row>
    <row r="123">
      <c r="A123" s="45" t="s">
        <v>55</v>
      </c>
      <c r="B123" s="46">
        <f t="shared" si="1"/>
        <v>115</v>
      </c>
      <c r="C123" s="47" t="s">
        <v>500</v>
      </c>
      <c r="D123" s="47" t="s">
        <v>57</v>
      </c>
      <c r="E123" s="47" t="s">
        <v>501</v>
      </c>
      <c r="F123" s="47" t="s">
        <v>502</v>
      </c>
      <c r="G123" s="47" t="s">
        <v>503</v>
      </c>
      <c r="H123" s="48" t="s">
        <v>68</v>
      </c>
      <c r="I123" s="47" t="s">
        <v>69</v>
      </c>
      <c r="J123" s="47"/>
      <c r="K123" s="36"/>
      <c r="L123" s="36"/>
      <c r="M123" s="36"/>
      <c r="N123" s="36"/>
      <c r="O123" s="36"/>
      <c r="P123" s="36"/>
      <c r="Q123" s="36"/>
      <c r="R123" s="36"/>
      <c r="S123" s="36"/>
      <c r="T123" s="36"/>
      <c r="U123" s="36"/>
      <c r="V123" s="36"/>
      <c r="W123" s="36"/>
      <c r="X123" s="36"/>
      <c r="Y123" s="36"/>
    </row>
    <row r="124">
      <c r="A124" s="45" t="s">
        <v>55</v>
      </c>
      <c r="B124" s="46">
        <f t="shared" si="1"/>
        <v>116</v>
      </c>
      <c r="C124" s="47" t="s">
        <v>504</v>
      </c>
      <c r="D124" s="47" t="s">
        <v>57</v>
      </c>
      <c r="E124" s="47" t="s">
        <v>505</v>
      </c>
      <c r="F124" s="47" t="s">
        <v>506</v>
      </c>
      <c r="G124" s="47" t="s">
        <v>507</v>
      </c>
      <c r="H124" s="48" t="s">
        <v>68</v>
      </c>
      <c r="I124" s="47" t="s">
        <v>69</v>
      </c>
      <c r="J124" s="47"/>
      <c r="K124" s="36"/>
      <c r="L124" s="36"/>
      <c r="M124" s="36"/>
      <c r="N124" s="36"/>
      <c r="O124" s="36"/>
      <c r="P124" s="36"/>
      <c r="Q124" s="36"/>
      <c r="R124" s="36"/>
      <c r="S124" s="36"/>
      <c r="T124" s="36"/>
      <c r="U124" s="36"/>
      <c r="V124" s="36"/>
      <c r="W124" s="36"/>
      <c r="X124" s="36"/>
      <c r="Y124" s="36"/>
    </row>
    <row r="125">
      <c r="A125" s="45" t="s">
        <v>55</v>
      </c>
      <c r="B125" s="46">
        <f t="shared" si="1"/>
        <v>117</v>
      </c>
      <c r="C125" s="47" t="s">
        <v>508</v>
      </c>
      <c r="D125" s="47" t="s">
        <v>57</v>
      </c>
      <c r="E125" s="47" t="s">
        <v>509</v>
      </c>
      <c r="F125" s="47" t="s">
        <v>510</v>
      </c>
      <c r="G125" s="47" t="s">
        <v>511</v>
      </c>
      <c r="H125" s="48" t="s">
        <v>61</v>
      </c>
      <c r="I125" s="47" t="s">
        <v>303</v>
      </c>
      <c r="J125" s="47"/>
      <c r="K125" s="36"/>
      <c r="L125" s="36"/>
      <c r="M125" s="36"/>
      <c r="N125" s="36"/>
      <c r="O125" s="36"/>
      <c r="P125" s="36"/>
      <c r="Q125" s="36"/>
      <c r="R125" s="36"/>
      <c r="S125" s="36"/>
      <c r="T125" s="36"/>
      <c r="U125" s="36"/>
      <c r="V125" s="36"/>
      <c r="W125" s="36"/>
      <c r="X125" s="36"/>
      <c r="Y125" s="36"/>
    </row>
    <row r="126">
      <c r="A126" s="45" t="s">
        <v>55</v>
      </c>
      <c r="B126" s="46">
        <f t="shared" si="1"/>
        <v>118</v>
      </c>
      <c r="C126" s="47" t="s">
        <v>512</v>
      </c>
      <c r="D126" s="47" t="s">
        <v>57</v>
      </c>
      <c r="E126" s="47" t="s">
        <v>513</v>
      </c>
      <c r="F126" s="47" t="s">
        <v>514</v>
      </c>
      <c r="G126" s="47" t="s">
        <v>515</v>
      </c>
      <c r="H126" s="48" t="s">
        <v>61</v>
      </c>
      <c r="I126" s="47" t="s">
        <v>516</v>
      </c>
      <c r="J126" s="47"/>
      <c r="K126" s="36"/>
      <c r="L126" s="36"/>
      <c r="M126" s="36"/>
      <c r="N126" s="36"/>
      <c r="O126" s="36"/>
      <c r="P126" s="36"/>
      <c r="Q126" s="36"/>
      <c r="R126" s="36"/>
      <c r="S126" s="36"/>
      <c r="T126" s="36"/>
      <c r="U126" s="36"/>
      <c r="V126" s="36"/>
      <c r="W126" s="36"/>
      <c r="X126" s="36"/>
      <c r="Y126" s="36"/>
    </row>
    <row r="127">
      <c r="A127" s="45" t="s">
        <v>55</v>
      </c>
      <c r="B127" s="46">
        <f t="shared" si="1"/>
        <v>119</v>
      </c>
      <c r="C127" s="47" t="s">
        <v>517</v>
      </c>
      <c r="D127" s="47" t="s">
        <v>57</v>
      </c>
      <c r="E127" s="47" t="s">
        <v>518</v>
      </c>
      <c r="F127" s="47" t="s">
        <v>519</v>
      </c>
      <c r="G127" s="47" t="s">
        <v>520</v>
      </c>
      <c r="H127" s="48" t="s">
        <v>68</v>
      </c>
      <c r="I127" s="47" t="s">
        <v>69</v>
      </c>
      <c r="J127" s="47"/>
      <c r="K127" s="36"/>
      <c r="L127" s="36"/>
      <c r="M127" s="36"/>
      <c r="N127" s="36"/>
      <c r="O127" s="36"/>
      <c r="P127" s="36"/>
      <c r="Q127" s="36"/>
      <c r="R127" s="36"/>
      <c r="S127" s="36"/>
      <c r="T127" s="36"/>
      <c r="U127" s="36"/>
      <c r="V127" s="36"/>
      <c r="W127" s="36"/>
      <c r="X127" s="36"/>
      <c r="Y127" s="36"/>
    </row>
    <row r="128">
      <c r="A128" s="45" t="s">
        <v>55</v>
      </c>
      <c r="B128" s="46">
        <f t="shared" si="1"/>
        <v>120</v>
      </c>
      <c r="C128" s="47" t="s">
        <v>521</v>
      </c>
      <c r="D128" s="47" t="s">
        <v>57</v>
      </c>
      <c r="E128" s="47" t="s">
        <v>522</v>
      </c>
      <c r="F128" s="47" t="s">
        <v>523</v>
      </c>
      <c r="G128" s="47" t="s">
        <v>515</v>
      </c>
      <c r="H128" s="48" t="s">
        <v>61</v>
      </c>
      <c r="I128" s="47" t="s">
        <v>516</v>
      </c>
      <c r="J128" s="47"/>
      <c r="K128" s="36"/>
      <c r="L128" s="36"/>
      <c r="M128" s="36"/>
      <c r="N128" s="36"/>
      <c r="O128" s="36"/>
      <c r="P128" s="36"/>
      <c r="Q128" s="36"/>
      <c r="R128" s="36"/>
      <c r="S128" s="36"/>
      <c r="T128" s="36"/>
      <c r="U128" s="36"/>
      <c r="V128" s="36"/>
      <c r="W128" s="36"/>
      <c r="X128" s="36"/>
      <c r="Y128" s="36"/>
    </row>
    <row r="129">
      <c r="A129" s="52" t="s">
        <v>524</v>
      </c>
      <c r="B129" s="53">
        <v>1.0</v>
      </c>
      <c r="C129" s="53" t="s">
        <v>525</v>
      </c>
      <c r="D129" s="53" t="s">
        <v>526</v>
      </c>
      <c r="E129" s="54" t="s">
        <v>527</v>
      </c>
      <c r="F129" s="54" t="s">
        <v>527</v>
      </c>
      <c r="G129" s="54" t="s">
        <v>528</v>
      </c>
      <c r="H129" s="55" t="s">
        <v>74</v>
      </c>
      <c r="I129" s="54" t="s">
        <v>529</v>
      </c>
      <c r="J129" s="54"/>
      <c r="K129" s="36"/>
      <c r="L129" s="36"/>
      <c r="M129" s="36"/>
      <c r="N129" s="36"/>
      <c r="O129" s="36"/>
      <c r="P129" s="36"/>
      <c r="Q129" s="36"/>
      <c r="R129" s="36"/>
      <c r="S129" s="36"/>
      <c r="T129" s="36"/>
      <c r="U129" s="36"/>
      <c r="V129" s="36"/>
      <c r="W129" s="36"/>
      <c r="X129" s="36"/>
      <c r="Y129" s="36"/>
    </row>
    <row r="130">
      <c r="A130" s="52" t="s">
        <v>524</v>
      </c>
      <c r="B130" s="53">
        <f t="shared" ref="B130:B147" si="2">B129+1</f>
        <v>2</v>
      </c>
      <c r="C130" s="53" t="s">
        <v>525</v>
      </c>
      <c r="D130" s="53" t="s">
        <v>526</v>
      </c>
      <c r="E130" s="54" t="s">
        <v>530</v>
      </c>
      <c r="F130" s="54" t="s">
        <v>531</v>
      </c>
      <c r="G130" s="54" t="s">
        <v>532</v>
      </c>
      <c r="H130" s="55" t="s">
        <v>102</v>
      </c>
      <c r="I130" s="54" t="s">
        <v>533</v>
      </c>
      <c r="J130" s="54"/>
      <c r="K130" s="36"/>
      <c r="L130" s="36"/>
      <c r="M130" s="36"/>
      <c r="N130" s="36"/>
      <c r="O130" s="36"/>
      <c r="P130" s="36"/>
      <c r="Q130" s="36"/>
      <c r="R130" s="36"/>
      <c r="S130" s="36"/>
      <c r="T130" s="36"/>
      <c r="U130" s="36"/>
      <c r="V130" s="36"/>
      <c r="W130" s="36"/>
      <c r="X130" s="36"/>
      <c r="Y130" s="36"/>
    </row>
    <row r="131">
      <c r="A131" s="52" t="s">
        <v>524</v>
      </c>
      <c r="B131" s="53">
        <f t="shared" si="2"/>
        <v>3</v>
      </c>
      <c r="C131" s="53" t="s">
        <v>534</v>
      </c>
      <c r="D131" s="53" t="s">
        <v>526</v>
      </c>
      <c r="E131" s="54" t="s">
        <v>535</v>
      </c>
      <c r="F131" s="54" t="s">
        <v>536</v>
      </c>
      <c r="G131" s="54" t="s">
        <v>537</v>
      </c>
      <c r="H131" s="55" t="s">
        <v>74</v>
      </c>
      <c r="I131" s="54" t="s">
        <v>538</v>
      </c>
      <c r="J131" s="54"/>
      <c r="K131" s="36"/>
      <c r="L131" s="36"/>
      <c r="M131" s="36"/>
      <c r="N131" s="36"/>
      <c r="O131" s="36"/>
      <c r="P131" s="36"/>
      <c r="Q131" s="36"/>
      <c r="R131" s="36"/>
      <c r="S131" s="36"/>
      <c r="T131" s="36"/>
      <c r="U131" s="36"/>
      <c r="V131" s="36"/>
      <c r="W131" s="36"/>
      <c r="X131" s="36"/>
      <c r="Y131" s="36"/>
    </row>
    <row r="132">
      <c r="A132" s="52" t="s">
        <v>524</v>
      </c>
      <c r="B132" s="53">
        <f t="shared" si="2"/>
        <v>4</v>
      </c>
      <c r="C132" s="53" t="s">
        <v>539</v>
      </c>
      <c r="D132" s="53" t="s">
        <v>526</v>
      </c>
      <c r="E132" s="54" t="s">
        <v>540</v>
      </c>
      <c r="F132" s="54" t="s">
        <v>541</v>
      </c>
      <c r="G132" s="54" t="s">
        <v>542</v>
      </c>
      <c r="H132" s="55" t="s">
        <v>74</v>
      </c>
      <c r="I132" s="54" t="s">
        <v>538</v>
      </c>
      <c r="J132" s="54"/>
      <c r="K132" s="36"/>
      <c r="L132" s="36"/>
      <c r="M132" s="36"/>
      <c r="N132" s="36"/>
      <c r="O132" s="36"/>
      <c r="P132" s="36"/>
      <c r="Q132" s="36"/>
      <c r="R132" s="36"/>
      <c r="S132" s="36"/>
      <c r="T132" s="36"/>
      <c r="U132" s="36"/>
      <c r="V132" s="36"/>
      <c r="W132" s="36"/>
      <c r="X132" s="36"/>
      <c r="Y132" s="36"/>
    </row>
    <row r="133">
      <c r="A133" s="52" t="s">
        <v>524</v>
      </c>
      <c r="B133" s="53">
        <f t="shared" si="2"/>
        <v>5</v>
      </c>
      <c r="C133" s="53" t="s">
        <v>186</v>
      </c>
      <c r="D133" s="53" t="s">
        <v>526</v>
      </c>
      <c r="E133" s="54" t="s">
        <v>543</v>
      </c>
      <c r="F133" s="54" t="s">
        <v>527</v>
      </c>
      <c r="G133" s="54" t="s">
        <v>544</v>
      </c>
      <c r="H133" s="55" t="s">
        <v>102</v>
      </c>
      <c r="I133" s="54" t="s">
        <v>545</v>
      </c>
      <c r="J133" s="54" t="s">
        <v>546</v>
      </c>
      <c r="K133" s="36"/>
      <c r="L133" s="36"/>
      <c r="M133" s="36"/>
      <c r="N133" s="36"/>
      <c r="O133" s="36"/>
      <c r="P133" s="36"/>
      <c r="Q133" s="36"/>
      <c r="R133" s="36"/>
      <c r="S133" s="36"/>
      <c r="T133" s="36"/>
      <c r="U133" s="36"/>
      <c r="V133" s="36"/>
      <c r="W133" s="36"/>
      <c r="X133" s="36"/>
      <c r="Y133" s="36"/>
    </row>
    <row r="134">
      <c r="A134" s="52" t="s">
        <v>524</v>
      </c>
      <c r="B134" s="53">
        <f t="shared" si="2"/>
        <v>6</v>
      </c>
      <c r="C134" s="53" t="s">
        <v>547</v>
      </c>
      <c r="D134" s="53" t="s">
        <v>526</v>
      </c>
      <c r="E134" s="54" t="s">
        <v>548</v>
      </c>
      <c r="F134" s="54" t="s">
        <v>527</v>
      </c>
      <c r="G134" s="54" t="s">
        <v>549</v>
      </c>
      <c r="H134" s="55" t="s">
        <v>102</v>
      </c>
      <c r="I134" s="54" t="s">
        <v>550</v>
      </c>
      <c r="J134" s="54" t="s">
        <v>551</v>
      </c>
      <c r="K134" s="36"/>
      <c r="L134" s="36"/>
      <c r="M134" s="36"/>
      <c r="N134" s="36"/>
      <c r="O134" s="36"/>
      <c r="P134" s="36"/>
      <c r="Q134" s="36"/>
      <c r="R134" s="36"/>
      <c r="S134" s="36"/>
      <c r="T134" s="36"/>
      <c r="U134" s="36"/>
      <c r="V134" s="36"/>
      <c r="W134" s="36"/>
      <c r="X134" s="36"/>
      <c r="Y134" s="36"/>
    </row>
    <row r="135">
      <c r="A135" s="52" t="s">
        <v>524</v>
      </c>
      <c r="B135" s="53">
        <f t="shared" si="2"/>
        <v>7</v>
      </c>
      <c r="C135" s="53" t="s">
        <v>209</v>
      </c>
      <c r="D135" s="53" t="s">
        <v>526</v>
      </c>
      <c r="E135" s="54" t="s">
        <v>552</v>
      </c>
      <c r="F135" s="54" t="s">
        <v>553</v>
      </c>
      <c r="G135" s="54" t="s">
        <v>554</v>
      </c>
      <c r="H135" s="55" t="s">
        <v>74</v>
      </c>
      <c r="I135" s="54" t="s">
        <v>555</v>
      </c>
      <c r="J135" s="54"/>
      <c r="K135" s="36"/>
      <c r="L135" s="36"/>
      <c r="M135" s="36"/>
      <c r="N135" s="36"/>
      <c r="O135" s="36"/>
      <c r="P135" s="36"/>
      <c r="Q135" s="36"/>
      <c r="R135" s="36"/>
      <c r="S135" s="36"/>
      <c r="T135" s="36"/>
      <c r="U135" s="36"/>
      <c r="V135" s="36"/>
      <c r="W135" s="36"/>
      <c r="X135" s="36"/>
      <c r="Y135" s="36"/>
    </row>
    <row r="136">
      <c r="A136" s="52" t="s">
        <v>524</v>
      </c>
      <c r="B136" s="53">
        <f t="shared" si="2"/>
        <v>8</v>
      </c>
      <c r="C136" s="53" t="s">
        <v>556</v>
      </c>
      <c r="D136" s="53" t="s">
        <v>526</v>
      </c>
      <c r="E136" s="54" t="s">
        <v>527</v>
      </c>
      <c r="F136" s="54" t="s">
        <v>557</v>
      </c>
      <c r="G136" s="54" t="s">
        <v>527</v>
      </c>
      <c r="H136" s="55" t="s">
        <v>74</v>
      </c>
      <c r="I136" s="54" t="s">
        <v>558</v>
      </c>
      <c r="J136" s="54"/>
      <c r="K136" s="36"/>
      <c r="L136" s="36"/>
      <c r="M136" s="36"/>
      <c r="N136" s="36"/>
      <c r="O136" s="36"/>
      <c r="P136" s="36"/>
      <c r="Q136" s="36"/>
      <c r="R136" s="36"/>
      <c r="S136" s="36"/>
      <c r="T136" s="36"/>
      <c r="U136" s="36"/>
      <c r="V136" s="36"/>
      <c r="W136" s="36"/>
      <c r="X136" s="36"/>
      <c r="Y136" s="36"/>
    </row>
    <row r="137">
      <c r="A137" s="52" t="s">
        <v>524</v>
      </c>
      <c r="B137" s="53">
        <f t="shared" si="2"/>
        <v>9</v>
      </c>
      <c r="C137" s="53" t="s">
        <v>559</v>
      </c>
      <c r="D137" s="53" t="s">
        <v>526</v>
      </c>
      <c r="E137" s="54" t="s">
        <v>560</v>
      </c>
      <c r="F137" s="54" t="s">
        <v>561</v>
      </c>
      <c r="G137" s="54" t="s">
        <v>562</v>
      </c>
      <c r="H137" s="55" t="s">
        <v>102</v>
      </c>
      <c r="I137" s="54" t="s">
        <v>563</v>
      </c>
      <c r="J137" s="54" t="s">
        <v>564</v>
      </c>
      <c r="K137" s="36"/>
      <c r="L137" s="36"/>
      <c r="M137" s="36"/>
      <c r="N137" s="36"/>
      <c r="O137" s="36"/>
      <c r="P137" s="36"/>
      <c r="Q137" s="36"/>
      <c r="R137" s="36"/>
      <c r="S137" s="36"/>
      <c r="T137" s="36"/>
      <c r="U137" s="36"/>
      <c r="V137" s="36"/>
      <c r="W137" s="36"/>
      <c r="X137" s="36"/>
      <c r="Y137" s="36"/>
    </row>
    <row r="138">
      <c r="A138" s="52" t="s">
        <v>524</v>
      </c>
      <c r="B138" s="53">
        <f t="shared" si="2"/>
        <v>10</v>
      </c>
      <c r="C138" s="53" t="s">
        <v>565</v>
      </c>
      <c r="D138" s="53" t="s">
        <v>526</v>
      </c>
      <c r="E138" s="54" t="s">
        <v>566</v>
      </c>
      <c r="F138" s="54" t="s">
        <v>527</v>
      </c>
      <c r="G138" s="54" t="s">
        <v>567</v>
      </c>
      <c r="H138" s="55" t="s">
        <v>74</v>
      </c>
      <c r="I138" s="54" t="s">
        <v>568</v>
      </c>
      <c r="J138" s="56" t="e">
        <v>#VALUE!</v>
      </c>
      <c r="K138" s="36"/>
      <c r="L138" s="36"/>
      <c r="M138" s="36"/>
      <c r="N138" s="36"/>
      <c r="O138" s="36"/>
      <c r="P138" s="36"/>
      <c r="Q138" s="36"/>
      <c r="R138" s="36"/>
      <c r="S138" s="36"/>
      <c r="T138" s="36"/>
      <c r="U138" s="36"/>
      <c r="V138" s="36"/>
      <c r="W138" s="36"/>
      <c r="X138" s="36"/>
      <c r="Y138" s="36"/>
    </row>
    <row r="139">
      <c r="A139" s="52" t="s">
        <v>524</v>
      </c>
      <c r="B139" s="53">
        <f t="shared" si="2"/>
        <v>11</v>
      </c>
      <c r="C139" s="53">
        <v>222.0</v>
      </c>
      <c r="D139" s="53" t="s">
        <v>526</v>
      </c>
      <c r="E139" s="54" t="s">
        <v>569</v>
      </c>
      <c r="F139" s="54" t="s">
        <v>570</v>
      </c>
      <c r="G139" s="54" t="s">
        <v>571</v>
      </c>
      <c r="H139" s="55" t="s">
        <v>61</v>
      </c>
      <c r="I139" s="54" t="s">
        <v>572</v>
      </c>
      <c r="J139" s="54"/>
      <c r="K139" s="36"/>
      <c r="L139" s="36"/>
      <c r="M139" s="36"/>
      <c r="N139" s="36"/>
      <c r="O139" s="36"/>
      <c r="P139" s="36"/>
      <c r="Q139" s="36"/>
      <c r="R139" s="36"/>
      <c r="S139" s="36"/>
      <c r="T139" s="36"/>
      <c r="U139" s="36"/>
      <c r="V139" s="36"/>
      <c r="W139" s="36"/>
      <c r="X139" s="36"/>
      <c r="Y139" s="36"/>
    </row>
    <row r="140">
      <c r="A140" s="52" t="s">
        <v>524</v>
      </c>
      <c r="B140" s="53">
        <f t="shared" si="2"/>
        <v>12</v>
      </c>
      <c r="C140" s="53" t="s">
        <v>431</v>
      </c>
      <c r="D140" s="53" t="s">
        <v>526</v>
      </c>
      <c r="E140" s="54" t="s">
        <v>573</v>
      </c>
      <c r="F140" s="54" t="s">
        <v>574</v>
      </c>
      <c r="G140" s="54" t="s">
        <v>575</v>
      </c>
      <c r="H140" s="55" t="s">
        <v>61</v>
      </c>
      <c r="I140" s="54" t="s">
        <v>576</v>
      </c>
      <c r="J140" s="56"/>
      <c r="K140" s="36"/>
      <c r="L140" s="36"/>
      <c r="M140" s="36"/>
      <c r="N140" s="36"/>
      <c r="O140" s="36"/>
      <c r="P140" s="36"/>
      <c r="Q140" s="36"/>
      <c r="R140" s="36"/>
      <c r="S140" s="36"/>
      <c r="T140" s="36"/>
      <c r="U140" s="36"/>
      <c r="V140" s="36"/>
      <c r="W140" s="36"/>
      <c r="X140" s="36"/>
      <c r="Y140" s="36"/>
    </row>
    <row r="141">
      <c r="A141" s="52" t="s">
        <v>524</v>
      </c>
      <c r="B141" s="53">
        <f t="shared" si="2"/>
        <v>13</v>
      </c>
      <c r="C141" s="53" t="s">
        <v>577</v>
      </c>
      <c r="D141" s="53" t="s">
        <v>526</v>
      </c>
      <c r="E141" s="54" t="s">
        <v>578</v>
      </c>
      <c r="F141" s="54" t="s">
        <v>579</v>
      </c>
      <c r="G141" s="54" t="s">
        <v>580</v>
      </c>
      <c r="H141" s="55" t="s">
        <v>61</v>
      </c>
      <c r="I141" s="54" t="s">
        <v>581</v>
      </c>
      <c r="J141" s="54" t="s">
        <v>582</v>
      </c>
      <c r="K141" s="36"/>
      <c r="L141" s="36"/>
      <c r="M141" s="36"/>
      <c r="N141" s="36"/>
      <c r="O141" s="36"/>
      <c r="P141" s="36"/>
      <c r="Q141" s="36"/>
      <c r="R141" s="36"/>
      <c r="S141" s="36"/>
      <c r="T141" s="36"/>
      <c r="U141" s="36"/>
      <c r="V141" s="36"/>
      <c r="W141" s="36"/>
      <c r="X141" s="36"/>
      <c r="Y141" s="36"/>
    </row>
    <row r="142">
      <c r="A142" s="52" t="s">
        <v>524</v>
      </c>
      <c r="B142" s="53">
        <f t="shared" si="2"/>
        <v>14</v>
      </c>
      <c r="C142" s="53" t="s">
        <v>583</v>
      </c>
      <c r="D142" s="53"/>
      <c r="E142" s="54" t="s">
        <v>584</v>
      </c>
      <c r="F142" s="54" t="s">
        <v>585</v>
      </c>
      <c r="G142" s="54" t="s">
        <v>586</v>
      </c>
      <c r="H142" s="55" t="s">
        <v>61</v>
      </c>
      <c r="I142" s="54" t="s">
        <v>587</v>
      </c>
      <c r="J142" s="54"/>
      <c r="K142" s="36"/>
      <c r="L142" s="36"/>
      <c r="M142" s="36"/>
      <c r="N142" s="36"/>
      <c r="O142" s="36"/>
      <c r="P142" s="36"/>
      <c r="Q142" s="36"/>
      <c r="R142" s="36"/>
      <c r="S142" s="36"/>
      <c r="T142" s="36"/>
      <c r="U142" s="36"/>
      <c r="V142" s="36"/>
      <c r="W142" s="36"/>
      <c r="X142" s="36"/>
      <c r="Y142" s="36"/>
    </row>
    <row r="143">
      <c r="A143" s="52" t="s">
        <v>524</v>
      </c>
      <c r="B143" s="53">
        <f t="shared" si="2"/>
        <v>15</v>
      </c>
      <c r="C143" s="53">
        <v>111.0</v>
      </c>
      <c r="D143" s="53"/>
      <c r="E143" s="54" t="s">
        <v>588</v>
      </c>
      <c r="F143" s="54" t="s">
        <v>589</v>
      </c>
      <c r="G143" s="54" t="s">
        <v>590</v>
      </c>
      <c r="H143" s="55" t="s">
        <v>61</v>
      </c>
      <c r="I143" s="54" t="s">
        <v>591</v>
      </c>
      <c r="J143" s="56"/>
      <c r="K143" s="36"/>
      <c r="L143" s="36"/>
      <c r="M143" s="36"/>
      <c r="N143" s="36"/>
      <c r="O143" s="36"/>
      <c r="P143" s="36"/>
      <c r="Q143" s="36"/>
      <c r="R143" s="36"/>
      <c r="S143" s="36"/>
      <c r="T143" s="36"/>
      <c r="U143" s="36"/>
      <c r="V143" s="36"/>
      <c r="W143" s="36"/>
      <c r="X143" s="36"/>
      <c r="Y143" s="36"/>
    </row>
    <row r="144">
      <c r="A144" s="52" t="s">
        <v>524</v>
      </c>
      <c r="B144" s="53">
        <f t="shared" si="2"/>
        <v>16</v>
      </c>
      <c r="C144" s="53" t="s">
        <v>592</v>
      </c>
      <c r="D144" s="53"/>
      <c r="E144" s="54" t="s">
        <v>593</v>
      </c>
      <c r="F144" s="54" t="s">
        <v>594</v>
      </c>
      <c r="G144" s="54" t="s">
        <v>590</v>
      </c>
      <c r="H144" s="55" t="s">
        <v>61</v>
      </c>
      <c r="I144" s="54" t="s">
        <v>591</v>
      </c>
      <c r="J144" s="56"/>
      <c r="K144" s="36"/>
      <c r="L144" s="36"/>
      <c r="M144" s="36"/>
      <c r="N144" s="36"/>
      <c r="O144" s="36"/>
      <c r="P144" s="36"/>
      <c r="Q144" s="36"/>
      <c r="R144" s="36"/>
      <c r="S144" s="36"/>
      <c r="T144" s="36"/>
      <c r="U144" s="36"/>
      <c r="V144" s="36"/>
      <c r="W144" s="36"/>
      <c r="X144" s="36"/>
      <c r="Y144" s="36"/>
    </row>
    <row r="145">
      <c r="A145" s="52" t="s">
        <v>524</v>
      </c>
      <c r="B145" s="53">
        <f t="shared" si="2"/>
        <v>17</v>
      </c>
      <c r="C145" s="53">
        <v>287.0</v>
      </c>
      <c r="D145" s="53"/>
      <c r="E145" s="54" t="s">
        <v>595</v>
      </c>
      <c r="F145" s="54" t="s">
        <v>596</v>
      </c>
      <c r="G145" s="54" t="s">
        <v>597</v>
      </c>
      <c r="H145" s="55" t="s">
        <v>61</v>
      </c>
      <c r="I145" s="54" t="s">
        <v>598</v>
      </c>
      <c r="J145" s="56"/>
      <c r="K145" s="36"/>
      <c r="L145" s="36"/>
      <c r="M145" s="36"/>
      <c r="N145" s="36"/>
      <c r="O145" s="36"/>
      <c r="P145" s="36"/>
      <c r="Q145" s="36"/>
      <c r="R145" s="36"/>
      <c r="S145" s="36"/>
      <c r="T145" s="36"/>
      <c r="U145" s="36"/>
      <c r="V145" s="36"/>
      <c r="W145" s="36"/>
      <c r="X145" s="36"/>
      <c r="Y145" s="36"/>
    </row>
    <row r="146">
      <c r="A146" s="52" t="s">
        <v>524</v>
      </c>
      <c r="B146" s="53">
        <f t="shared" si="2"/>
        <v>18</v>
      </c>
      <c r="C146" s="53" t="s">
        <v>599</v>
      </c>
      <c r="D146" s="53"/>
      <c r="E146" s="54" t="s">
        <v>600</v>
      </c>
      <c r="F146" s="54" t="s">
        <v>601</v>
      </c>
      <c r="G146" s="54" t="s">
        <v>602</v>
      </c>
      <c r="H146" s="55" t="s">
        <v>102</v>
      </c>
      <c r="I146" s="54" t="s">
        <v>603</v>
      </c>
      <c r="J146" s="56"/>
      <c r="K146" s="36"/>
      <c r="L146" s="36"/>
      <c r="M146" s="36"/>
      <c r="N146" s="36"/>
      <c r="O146" s="36"/>
      <c r="P146" s="36"/>
      <c r="Q146" s="36"/>
      <c r="R146" s="36"/>
      <c r="S146" s="36"/>
      <c r="T146" s="36"/>
      <c r="U146" s="36"/>
      <c r="V146" s="36"/>
      <c r="W146" s="36"/>
      <c r="X146" s="36"/>
      <c r="Y146" s="36"/>
    </row>
    <row r="147">
      <c r="A147" s="52" t="s">
        <v>524</v>
      </c>
      <c r="B147" s="53">
        <f t="shared" si="2"/>
        <v>19</v>
      </c>
      <c r="C147" s="53">
        <v>413.0</v>
      </c>
      <c r="D147" s="53"/>
      <c r="E147" s="57" t="s">
        <v>604</v>
      </c>
      <c r="F147" s="57" t="s">
        <v>605</v>
      </c>
      <c r="G147" s="57" t="s">
        <v>606</v>
      </c>
      <c r="H147" s="55" t="s">
        <v>237</v>
      </c>
      <c r="I147" s="54" t="s">
        <v>607</v>
      </c>
      <c r="J147" s="54"/>
      <c r="K147" s="36"/>
      <c r="L147" s="36"/>
      <c r="M147" s="36"/>
      <c r="N147" s="36"/>
      <c r="O147" s="36"/>
      <c r="P147" s="36"/>
      <c r="Q147" s="36"/>
      <c r="R147" s="36"/>
      <c r="S147" s="36"/>
      <c r="T147" s="36"/>
      <c r="U147" s="36"/>
      <c r="V147" s="36"/>
      <c r="W147" s="36"/>
      <c r="X147" s="36"/>
      <c r="Y147" s="36"/>
    </row>
    <row r="148">
      <c r="A148" s="58" t="s">
        <v>608</v>
      </c>
      <c r="B148" s="59">
        <v>1.0</v>
      </c>
      <c r="C148" s="59" t="s">
        <v>609</v>
      </c>
      <c r="D148" s="59" t="s">
        <v>610</v>
      </c>
      <c r="E148" s="60" t="s">
        <v>611</v>
      </c>
      <c r="F148" s="60" t="s">
        <v>612</v>
      </c>
      <c r="G148" s="60" t="s">
        <v>613</v>
      </c>
      <c r="H148" s="61" t="s">
        <v>102</v>
      </c>
      <c r="I148" s="62" t="s">
        <v>614</v>
      </c>
      <c r="J148" s="62"/>
      <c r="K148" s="36"/>
      <c r="L148" s="36"/>
      <c r="M148" s="36"/>
      <c r="N148" s="36"/>
      <c r="O148" s="36"/>
      <c r="P148" s="36"/>
      <c r="Q148" s="36"/>
      <c r="R148" s="36"/>
      <c r="S148" s="36"/>
      <c r="T148" s="36"/>
      <c r="U148" s="36"/>
      <c r="V148" s="36"/>
      <c r="W148" s="36"/>
      <c r="X148" s="36"/>
      <c r="Y148" s="36"/>
    </row>
    <row r="149">
      <c r="A149" s="58" t="s">
        <v>608</v>
      </c>
      <c r="B149" s="59">
        <v>2.0</v>
      </c>
      <c r="C149" s="59" t="s">
        <v>615</v>
      </c>
      <c r="D149" s="59" t="s">
        <v>610</v>
      </c>
      <c r="E149" s="60" t="s">
        <v>616</v>
      </c>
      <c r="F149" s="60" t="s">
        <v>617</v>
      </c>
      <c r="G149" s="60" t="s">
        <v>618</v>
      </c>
      <c r="H149" s="61" t="s">
        <v>102</v>
      </c>
      <c r="I149" s="62" t="s">
        <v>69</v>
      </c>
      <c r="J149" s="62"/>
      <c r="K149" s="36"/>
      <c r="L149" s="36"/>
      <c r="M149" s="36"/>
      <c r="N149" s="36"/>
      <c r="O149" s="36"/>
      <c r="P149" s="36"/>
      <c r="Q149" s="36"/>
      <c r="R149" s="36"/>
      <c r="S149" s="36"/>
      <c r="T149" s="36"/>
      <c r="U149" s="36"/>
      <c r="V149" s="36"/>
      <c r="W149" s="36"/>
      <c r="X149" s="36"/>
      <c r="Y149" s="36"/>
    </row>
    <row r="150">
      <c r="A150" s="58" t="s">
        <v>608</v>
      </c>
      <c r="B150" s="59">
        <v>3.0</v>
      </c>
      <c r="C150" s="59">
        <v>47.0</v>
      </c>
      <c r="D150" s="59" t="s">
        <v>610</v>
      </c>
      <c r="E150" s="60" t="s">
        <v>619</v>
      </c>
      <c r="F150" s="60" t="s">
        <v>620</v>
      </c>
      <c r="G150" s="60" t="s">
        <v>621</v>
      </c>
      <c r="H150" s="61" t="s">
        <v>102</v>
      </c>
      <c r="I150" s="62" t="s">
        <v>69</v>
      </c>
      <c r="J150" s="62"/>
      <c r="K150" s="36"/>
      <c r="L150" s="36"/>
      <c r="M150" s="36"/>
      <c r="N150" s="36"/>
      <c r="O150" s="36"/>
      <c r="P150" s="36"/>
      <c r="Q150" s="36"/>
      <c r="R150" s="36"/>
      <c r="S150" s="36"/>
      <c r="T150" s="36"/>
      <c r="U150" s="36"/>
      <c r="V150" s="36"/>
      <c r="W150" s="36"/>
      <c r="X150" s="36"/>
      <c r="Y150" s="36"/>
    </row>
    <row r="151">
      <c r="A151" s="58" t="s">
        <v>608</v>
      </c>
      <c r="B151" s="59">
        <v>4.0</v>
      </c>
      <c r="C151" s="59">
        <v>50.0</v>
      </c>
      <c r="D151" s="59" t="s">
        <v>610</v>
      </c>
      <c r="E151" s="60" t="s">
        <v>622</v>
      </c>
      <c r="F151" s="60" t="s">
        <v>623</v>
      </c>
      <c r="G151" s="60" t="s">
        <v>624</v>
      </c>
      <c r="H151" s="61" t="s">
        <v>102</v>
      </c>
      <c r="I151" s="62" t="s">
        <v>69</v>
      </c>
      <c r="J151" s="62"/>
      <c r="K151" s="36"/>
      <c r="L151" s="36"/>
      <c r="M151" s="36"/>
      <c r="N151" s="36"/>
      <c r="O151" s="36"/>
      <c r="P151" s="36"/>
      <c r="Q151" s="36"/>
      <c r="R151" s="36"/>
      <c r="S151" s="36"/>
      <c r="T151" s="36"/>
      <c r="U151" s="36"/>
      <c r="V151" s="36"/>
      <c r="W151" s="36"/>
      <c r="X151" s="36"/>
      <c r="Y151" s="36"/>
    </row>
    <row r="152">
      <c r="A152" s="58" t="s">
        <v>608</v>
      </c>
      <c r="B152" s="59">
        <v>5.0</v>
      </c>
      <c r="C152" s="59">
        <v>55.0</v>
      </c>
      <c r="D152" s="59" t="s">
        <v>625</v>
      </c>
      <c r="E152" s="60" t="s">
        <v>110</v>
      </c>
      <c r="F152" s="60" t="s">
        <v>626</v>
      </c>
      <c r="G152" s="60" t="s">
        <v>627</v>
      </c>
      <c r="H152" s="61" t="s">
        <v>61</v>
      </c>
      <c r="I152" s="62" t="s">
        <v>628</v>
      </c>
      <c r="J152" s="62"/>
      <c r="K152" s="36"/>
      <c r="L152" s="36"/>
      <c r="M152" s="36"/>
      <c r="N152" s="36"/>
      <c r="O152" s="36"/>
      <c r="P152" s="36"/>
      <c r="Q152" s="36"/>
      <c r="R152" s="36"/>
      <c r="S152" s="36"/>
      <c r="T152" s="36"/>
      <c r="U152" s="36"/>
      <c r="V152" s="36"/>
      <c r="W152" s="36"/>
      <c r="X152" s="36"/>
      <c r="Y152" s="36"/>
    </row>
    <row r="153">
      <c r="A153" s="58" t="s">
        <v>608</v>
      </c>
      <c r="B153" s="59">
        <v>6.0</v>
      </c>
      <c r="C153" s="59">
        <v>60.0</v>
      </c>
      <c r="D153" s="59" t="s">
        <v>629</v>
      </c>
      <c r="E153" s="62" t="s">
        <v>630</v>
      </c>
      <c r="F153" s="62" t="s">
        <v>631</v>
      </c>
      <c r="G153" s="62" t="s">
        <v>632</v>
      </c>
      <c r="H153" s="61" t="s">
        <v>61</v>
      </c>
      <c r="I153" s="62" t="s">
        <v>232</v>
      </c>
      <c r="J153" s="62"/>
      <c r="K153" s="36"/>
      <c r="L153" s="36"/>
      <c r="M153" s="36"/>
      <c r="N153" s="36"/>
      <c r="O153" s="36"/>
      <c r="P153" s="36"/>
      <c r="Q153" s="36"/>
      <c r="R153" s="36"/>
      <c r="S153" s="36"/>
      <c r="T153" s="36"/>
      <c r="U153" s="36"/>
      <c r="V153" s="36"/>
      <c r="W153" s="36"/>
      <c r="X153" s="36"/>
      <c r="Y153" s="36"/>
    </row>
    <row r="154">
      <c r="A154" s="58" t="s">
        <v>608</v>
      </c>
      <c r="B154" s="59">
        <v>7.0</v>
      </c>
      <c r="C154" s="59">
        <v>62.0</v>
      </c>
      <c r="D154" s="59" t="s">
        <v>625</v>
      </c>
      <c r="E154" s="60" t="s">
        <v>633</v>
      </c>
      <c r="F154" s="60" t="s">
        <v>634</v>
      </c>
      <c r="G154" s="60" t="s">
        <v>635</v>
      </c>
      <c r="H154" s="61" t="s">
        <v>102</v>
      </c>
      <c r="I154" s="62" t="s">
        <v>636</v>
      </c>
      <c r="J154" s="62"/>
      <c r="K154" s="36"/>
      <c r="L154" s="36"/>
      <c r="M154" s="36"/>
      <c r="N154" s="36"/>
      <c r="O154" s="36"/>
      <c r="P154" s="36"/>
      <c r="Q154" s="36"/>
      <c r="R154" s="36"/>
      <c r="S154" s="36"/>
      <c r="T154" s="36"/>
      <c r="U154" s="36"/>
      <c r="V154" s="36"/>
      <c r="W154" s="36"/>
      <c r="X154" s="36"/>
      <c r="Y154" s="36"/>
    </row>
    <row r="155">
      <c r="A155" s="58" t="s">
        <v>608</v>
      </c>
      <c r="B155" s="59">
        <v>8.0</v>
      </c>
      <c r="C155" s="59" t="s">
        <v>637</v>
      </c>
      <c r="D155" s="59" t="s">
        <v>610</v>
      </c>
      <c r="E155" s="60" t="s">
        <v>638</v>
      </c>
      <c r="F155" s="60" t="s">
        <v>639</v>
      </c>
      <c r="G155" s="60" t="s">
        <v>640</v>
      </c>
      <c r="H155" s="61" t="s">
        <v>68</v>
      </c>
      <c r="I155" s="62" t="s">
        <v>69</v>
      </c>
      <c r="J155" s="62"/>
      <c r="K155" s="36"/>
      <c r="L155" s="36"/>
      <c r="M155" s="36"/>
      <c r="N155" s="36"/>
      <c r="O155" s="36"/>
      <c r="P155" s="36"/>
      <c r="Q155" s="36"/>
      <c r="R155" s="36"/>
      <c r="S155" s="36"/>
      <c r="T155" s="36"/>
      <c r="U155" s="36"/>
      <c r="V155" s="36"/>
      <c r="W155" s="36"/>
      <c r="X155" s="36"/>
      <c r="Y155" s="36"/>
    </row>
    <row r="156">
      <c r="A156" s="58" t="s">
        <v>608</v>
      </c>
      <c r="B156" s="59">
        <v>9.0</v>
      </c>
      <c r="C156" s="63" t="s">
        <v>641</v>
      </c>
      <c r="D156" s="59" t="s">
        <v>610</v>
      </c>
      <c r="E156" s="60" t="s">
        <v>642</v>
      </c>
      <c r="F156" s="60" t="s">
        <v>643</v>
      </c>
      <c r="G156" s="60" t="s">
        <v>644</v>
      </c>
      <c r="H156" s="61" t="s">
        <v>68</v>
      </c>
      <c r="I156" s="62" t="s">
        <v>69</v>
      </c>
      <c r="J156" s="62"/>
      <c r="K156" s="36"/>
      <c r="L156" s="36"/>
      <c r="M156" s="36"/>
      <c r="N156" s="36"/>
      <c r="O156" s="36"/>
      <c r="P156" s="36"/>
      <c r="Q156" s="36"/>
      <c r="R156" s="36"/>
      <c r="S156" s="36"/>
      <c r="T156" s="36"/>
      <c r="U156" s="36"/>
      <c r="V156" s="36"/>
      <c r="W156" s="36"/>
      <c r="X156" s="36"/>
      <c r="Y156" s="36"/>
    </row>
    <row r="157">
      <c r="A157" s="58" t="s">
        <v>608</v>
      </c>
      <c r="B157" s="59">
        <v>10.0</v>
      </c>
      <c r="C157" s="59">
        <v>74.0</v>
      </c>
      <c r="D157" s="59" t="s">
        <v>610</v>
      </c>
      <c r="E157" s="60" t="s">
        <v>645</v>
      </c>
      <c r="F157" s="60" t="s">
        <v>646</v>
      </c>
      <c r="G157" s="60" t="s">
        <v>647</v>
      </c>
      <c r="H157" s="61" t="s">
        <v>237</v>
      </c>
      <c r="I157" s="62" t="s">
        <v>648</v>
      </c>
      <c r="J157" s="62"/>
      <c r="K157" s="36"/>
      <c r="L157" s="36"/>
      <c r="M157" s="36"/>
      <c r="N157" s="36"/>
      <c r="O157" s="36"/>
      <c r="P157" s="36"/>
      <c r="Q157" s="36"/>
      <c r="R157" s="36"/>
      <c r="S157" s="36"/>
      <c r="T157" s="36"/>
      <c r="U157" s="36"/>
      <c r="V157" s="36"/>
      <c r="W157" s="36"/>
      <c r="X157" s="36"/>
      <c r="Y157" s="36"/>
    </row>
    <row r="158">
      <c r="A158" s="58" t="s">
        <v>608</v>
      </c>
      <c r="B158" s="59">
        <v>11.0</v>
      </c>
      <c r="C158" s="59">
        <v>81.0</v>
      </c>
      <c r="D158" s="59" t="s">
        <v>610</v>
      </c>
      <c r="E158" s="60" t="s">
        <v>649</v>
      </c>
      <c r="F158" s="60" t="s">
        <v>650</v>
      </c>
      <c r="G158" s="60" t="s">
        <v>651</v>
      </c>
      <c r="H158" s="61" t="s">
        <v>68</v>
      </c>
      <c r="I158" s="62" t="s">
        <v>69</v>
      </c>
      <c r="J158" s="62" t="s">
        <v>652</v>
      </c>
      <c r="K158" s="36"/>
      <c r="L158" s="36"/>
      <c r="M158" s="36"/>
      <c r="N158" s="36"/>
      <c r="O158" s="36"/>
      <c r="P158" s="36"/>
      <c r="Q158" s="36"/>
      <c r="R158" s="36"/>
      <c r="S158" s="36"/>
      <c r="T158" s="36"/>
      <c r="U158" s="36"/>
      <c r="V158" s="36"/>
      <c r="W158" s="36"/>
      <c r="X158" s="36"/>
      <c r="Y158" s="36"/>
    </row>
    <row r="159">
      <c r="A159" s="58" t="s">
        <v>608</v>
      </c>
      <c r="B159" s="59">
        <v>12.0</v>
      </c>
      <c r="C159" s="59">
        <v>81.0</v>
      </c>
      <c r="D159" s="59" t="s">
        <v>629</v>
      </c>
      <c r="E159" s="62" t="s">
        <v>653</v>
      </c>
      <c r="F159" s="62" t="s">
        <v>654</v>
      </c>
      <c r="G159" s="62" t="s">
        <v>655</v>
      </c>
      <c r="H159" s="61" t="s">
        <v>68</v>
      </c>
      <c r="I159" s="62" t="s">
        <v>656</v>
      </c>
      <c r="J159" s="62"/>
      <c r="K159" s="36"/>
      <c r="L159" s="36"/>
      <c r="M159" s="36"/>
      <c r="N159" s="36"/>
      <c r="O159" s="36"/>
      <c r="P159" s="36"/>
      <c r="Q159" s="36"/>
      <c r="R159" s="36"/>
      <c r="S159" s="36"/>
      <c r="T159" s="36"/>
      <c r="U159" s="36"/>
      <c r="V159" s="36"/>
      <c r="W159" s="36"/>
      <c r="X159" s="36"/>
      <c r="Y159" s="36"/>
    </row>
    <row r="160">
      <c r="A160" s="58" t="s">
        <v>608</v>
      </c>
      <c r="B160" s="59">
        <v>13.0</v>
      </c>
      <c r="C160" s="59">
        <v>91.0</v>
      </c>
      <c r="D160" s="59" t="s">
        <v>657</v>
      </c>
      <c r="E160" s="62" t="s">
        <v>658</v>
      </c>
      <c r="F160" s="62" t="s">
        <v>659</v>
      </c>
      <c r="G160" s="62" t="s">
        <v>660</v>
      </c>
      <c r="H160" s="61" t="s">
        <v>68</v>
      </c>
      <c r="I160" s="62" t="s">
        <v>69</v>
      </c>
      <c r="J160" s="62"/>
      <c r="K160" s="36"/>
      <c r="L160" s="36"/>
      <c r="M160" s="36"/>
      <c r="N160" s="36"/>
      <c r="O160" s="36"/>
      <c r="P160" s="36"/>
      <c r="Q160" s="36"/>
      <c r="R160" s="36"/>
      <c r="S160" s="36"/>
      <c r="T160" s="36"/>
      <c r="U160" s="36"/>
      <c r="V160" s="36"/>
      <c r="W160" s="36"/>
      <c r="X160" s="36"/>
      <c r="Y160" s="36"/>
    </row>
    <row r="161">
      <c r="A161" s="58" t="s">
        <v>608</v>
      </c>
      <c r="B161" s="59">
        <v>14.0</v>
      </c>
      <c r="C161" s="59" t="s">
        <v>661</v>
      </c>
      <c r="D161" s="59" t="s">
        <v>657</v>
      </c>
      <c r="E161" s="62" t="s">
        <v>662</v>
      </c>
      <c r="F161" s="62" t="s">
        <v>663</v>
      </c>
      <c r="G161" s="62" t="s">
        <v>664</v>
      </c>
      <c r="H161" s="61" t="s">
        <v>68</v>
      </c>
      <c r="I161" s="62" t="s">
        <v>665</v>
      </c>
      <c r="J161" s="62"/>
      <c r="K161" s="36"/>
      <c r="L161" s="36"/>
      <c r="M161" s="36"/>
      <c r="N161" s="36"/>
      <c r="O161" s="36"/>
      <c r="P161" s="36"/>
      <c r="Q161" s="36"/>
      <c r="R161" s="36"/>
      <c r="S161" s="36"/>
      <c r="T161" s="36"/>
      <c r="U161" s="36"/>
      <c r="V161" s="36"/>
      <c r="W161" s="36"/>
      <c r="X161" s="36"/>
      <c r="Y161" s="36"/>
    </row>
    <row r="162">
      <c r="A162" s="58" t="s">
        <v>608</v>
      </c>
      <c r="B162" s="59">
        <v>15.0</v>
      </c>
      <c r="C162" s="59">
        <v>93.0</v>
      </c>
      <c r="D162" s="59" t="s">
        <v>629</v>
      </c>
      <c r="E162" s="62" t="s">
        <v>666</v>
      </c>
      <c r="F162" s="62" t="s">
        <v>527</v>
      </c>
      <c r="G162" s="62" t="s">
        <v>667</v>
      </c>
      <c r="H162" s="61" t="s">
        <v>68</v>
      </c>
      <c r="I162" s="62" t="s">
        <v>665</v>
      </c>
      <c r="J162" s="62"/>
      <c r="K162" s="36"/>
      <c r="L162" s="36"/>
      <c r="M162" s="36"/>
      <c r="N162" s="36"/>
      <c r="O162" s="36"/>
      <c r="P162" s="36"/>
      <c r="Q162" s="36"/>
      <c r="R162" s="36"/>
      <c r="S162" s="36"/>
      <c r="T162" s="36"/>
      <c r="U162" s="36"/>
      <c r="V162" s="36"/>
      <c r="W162" s="36"/>
      <c r="X162" s="36"/>
      <c r="Y162" s="36"/>
    </row>
    <row r="163">
      <c r="A163" s="58" t="s">
        <v>608</v>
      </c>
      <c r="B163" s="59">
        <v>16.0</v>
      </c>
      <c r="C163" s="59">
        <v>95.0</v>
      </c>
      <c r="D163" s="59" t="s">
        <v>657</v>
      </c>
      <c r="E163" s="62" t="s">
        <v>668</v>
      </c>
      <c r="F163" s="62" t="s">
        <v>669</v>
      </c>
      <c r="G163" s="62" t="s">
        <v>670</v>
      </c>
      <c r="H163" s="61" t="s">
        <v>61</v>
      </c>
      <c r="I163" s="62" t="s">
        <v>671</v>
      </c>
      <c r="J163" s="62" t="s">
        <v>672</v>
      </c>
      <c r="K163" s="36"/>
      <c r="L163" s="36"/>
      <c r="M163" s="36"/>
      <c r="N163" s="36"/>
      <c r="O163" s="36"/>
      <c r="P163" s="36"/>
      <c r="Q163" s="36"/>
      <c r="R163" s="36"/>
      <c r="S163" s="36"/>
      <c r="T163" s="36"/>
      <c r="U163" s="36"/>
      <c r="V163" s="36"/>
      <c r="W163" s="36"/>
      <c r="X163" s="36"/>
      <c r="Y163" s="36"/>
    </row>
    <row r="164">
      <c r="A164" s="58" t="s">
        <v>608</v>
      </c>
      <c r="B164" s="59">
        <v>17.0</v>
      </c>
      <c r="C164" s="59">
        <v>98.0</v>
      </c>
      <c r="D164" s="59" t="s">
        <v>629</v>
      </c>
      <c r="E164" s="62" t="s">
        <v>673</v>
      </c>
      <c r="F164" s="62" t="s">
        <v>674</v>
      </c>
      <c r="G164" s="62" t="s">
        <v>675</v>
      </c>
      <c r="H164" s="61" t="s">
        <v>68</v>
      </c>
      <c r="I164" s="62" t="s">
        <v>69</v>
      </c>
      <c r="J164" s="62"/>
      <c r="K164" s="36"/>
      <c r="L164" s="36"/>
      <c r="M164" s="36"/>
      <c r="N164" s="36"/>
      <c r="O164" s="36"/>
      <c r="P164" s="36"/>
      <c r="Q164" s="36"/>
      <c r="R164" s="36"/>
      <c r="S164" s="36"/>
      <c r="T164" s="36"/>
      <c r="U164" s="36"/>
      <c r="V164" s="36"/>
      <c r="W164" s="36"/>
      <c r="X164" s="36"/>
      <c r="Y164" s="36"/>
    </row>
    <row r="165">
      <c r="A165" s="58" t="s">
        <v>608</v>
      </c>
      <c r="B165" s="59">
        <v>18.0</v>
      </c>
      <c r="C165" s="59" t="s">
        <v>676</v>
      </c>
      <c r="D165" s="59" t="s">
        <v>629</v>
      </c>
      <c r="E165" s="62" t="s">
        <v>677</v>
      </c>
      <c r="F165" s="62" t="s">
        <v>678</v>
      </c>
      <c r="G165" s="62" t="s">
        <v>679</v>
      </c>
      <c r="H165" s="61" t="s">
        <v>61</v>
      </c>
      <c r="I165" s="62" t="s">
        <v>680</v>
      </c>
      <c r="J165" s="62"/>
      <c r="K165" s="36"/>
      <c r="L165" s="36"/>
      <c r="M165" s="36"/>
      <c r="N165" s="36"/>
      <c r="O165" s="36"/>
      <c r="P165" s="36"/>
      <c r="Q165" s="36"/>
      <c r="R165" s="36"/>
      <c r="S165" s="36"/>
      <c r="T165" s="36"/>
      <c r="U165" s="36"/>
      <c r="V165" s="36"/>
      <c r="W165" s="36"/>
      <c r="X165" s="36"/>
      <c r="Y165" s="36"/>
    </row>
    <row r="166">
      <c r="A166" s="58" t="s">
        <v>608</v>
      </c>
      <c r="B166" s="59">
        <v>19.0</v>
      </c>
      <c r="C166" s="59">
        <v>101.0</v>
      </c>
      <c r="D166" s="59" t="s">
        <v>657</v>
      </c>
      <c r="E166" s="62" t="s">
        <v>681</v>
      </c>
      <c r="F166" s="62" t="s">
        <v>682</v>
      </c>
      <c r="G166" s="62" t="s">
        <v>683</v>
      </c>
      <c r="H166" s="61" t="s">
        <v>61</v>
      </c>
      <c r="I166" s="62" t="s">
        <v>684</v>
      </c>
      <c r="J166" s="62"/>
      <c r="K166" s="36"/>
      <c r="L166" s="36"/>
      <c r="M166" s="36"/>
      <c r="N166" s="36"/>
      <c r="O166" s="36"/>
      <c r="P166" s="36"/>
      <c r="Q166" s="36"/>
      <c r="R166" s="36"/>
      <c r="S166" s="36"/>
      <c r="T166" s="36"/>
      <c r="U166" s="36"/>
      <c r="V166" s="36"/>
      <c r="W166" s="36"/>
      <c r="X166" s="36"/>
      <c r="Y166" s="36"/>
    </row>
    <row r="167">
      <c r="A167" s="58" t="s">
        <v>608</v>
      </c>
      <c r="B167" s="59">
        <v>20.0</v>
      </c>
      <c r="C167" s="59" t="s">
        <v>685</v>
      </c>
      <c r="D167" s="59" t="s">
        <v>657</v>
      </c>
      <c r="E167" s="62" t="s">
        <v>686</v>
      </c>
      <c r="F167" s="62" t="s">
        <v>687</v>
      </c>
      <c r="G167" s="62" t="s">
        <v>688</v>
      </c>
      <c r="H167" s="61" t="s">
        <v>102</v>
      </c>
      <c r="I167" s="62" t="s">
        <v>689</v>
      </c>
      <c r="J167" s="62"/>
      <c r="K167" s="36"/>
      <c r="L167" s="36"/>
      <c r="M167" s="36"/>
      <c r="N167" s="36"/>
      <c r="O167" s="36"/>
      <c r="P167" s="36"/>
      <c r="Q167" s="36"/>
      <c r="R167" s="36"/>
      <c r="S167" s="36"/>
      <c r="T167" s="36"/>
      <c r="U167" s="36"/>
      <c r="V167" s="36"/>
      <c r="W167" s="36"/>
      <c r="X167" s="36"/>
      <c r="Y167" s="36"/>
    </row>
    <row r="168">
      <c r="A168" s="58" t="s">
        <v>608</v>
      </c>
      <c r="B168" s="59">
        <v>21.0</v>
      </c>
      <c r="C168" s="59" t="s">
        <v>690</v>
      </c>
      <c r="D168" s="59" t="s">
        <v>657</v>
      </c>
      <c r="E168" s="62" t="s">
        <v>691</v>
      </c>
      <c r="F168" s="62" t="s">
        <v>692</v>
      </c>
      <c r="G168" s="62" t="s">
        <v>693</v>
      </c>
      <c r="H168" s="61" t="s">
        <v>61</v>
      </c>
      <c r="I168" s="62" t="s">
        <v>232</v>
      </c>
      <c r="J168" s="62"/>
      <c r="K168" s="36"/>
      <c r="L168" s="36"/>
      <c r="M168" s="36"/>
      <c r="N168" s="36"/>
      <c r="O168" s="36"/>
      <c r="P168" s="36"/>
      <c r="Q168" s="36"/>
      <c r="R168" s="36"/>
      <c r="S168" s="36"/>
      <c r="T168" s="36"/>
      <c r="U168" s="36"/>
      <c r="V168" s="36"/>
      <c r="W168" s="36"/>
      <c r="X168" s="36"/>
      <c r="Y168" s="36"/>
    </row>
    <row r="169">
      <c r="A169" s="58" t="s">
        <v>608</v>
      </c>
      <c r="B169" s="59">
        <v>22.0</v>
      </c>
      <c r="C169" s="59">
        <v>122.0</v>
      </c>
      <c r="D169" s="59" t="s">
        <v>610</v>
      </c>
      <c r="E169" s="60" t="s">
        <v>694</v>
      </c>
      <c r="F169" s="60" t="s">
        <v>646</v>
      </c>
      <c r="G169" s="60" t="s">
        <v>695</v>
      </c>
      <c r="H169" s="61" t="s">
        <v>237</v>
      </c>
      <c r="I169" s="62" t="s">
        <v>696</v>
      </c>
      <c r="J169" s="62"/>
      <c r="K169" s="36"/>
      <c r="L169" s="36"/>
      <c r="M169" s="36"/>
      <c r="N169" s="36"/>
      <c r="O169" s="36"/>
      <c r="P169" s="36"/>
      <c r="Q169" s="36"/>
      <c r="R169" s="36"/>
      <c r="S169" s="36"/>
      <c r="T169" s="36"/>
      <c r="U169" s="36"/>
      <c r="V169" s="36"/>
      <c r="W169" s="36"/>
      <c r="X169" s="36"/>
      <c r="Y169" s="36"/>
    </row>
    <row r="170">
      <c r="A170" s="58" t="s">
        <v>608</v>
      </c>
      <c r="B170" s="59">
        <v>23.0</v>
      </c>
      <c r="C170" s="59">
        <v>129.0</v>
      </c>
      <c r="D170" s="59" t="s">
        <v>629</v>
      </c>
      <c r="E170" s="62" t="s">
        <v>697</v>
      </c>
      <c r="F170" s="62" t="s">
        <v>527</v>
      </c>
      <c r="G170" s="62" t="s">
        <v>698</v>
      </c>
      <c r="H170" s="61" t="s">
        <v>61</v>
      </c>
      <c r="I170" s="62" t="s">
        <v>699</v>
      </c>
      <c r="J170" s="62"/>
      <c r="K170" s="36"/>
      <c r="L170" s="36"/>
      <c r="M170" s="36"/>
      <c r="N170" s="36"/>
      <c r="O170" s="36"/>
      <c r="P170" s="36"/>
      <c r="Q170" s="36"/>
      <c r="R170" s="36"/>
      <c r="S170" s="36"/>
      <c r="T170" s="36"/>
      <c r="U170" s="36"/>
      <c r="V170" s="36"/>
      <c r="W170" s="36"/>
      <c r="X170" s="36"/>
      <c r="Y170" s="36"/>
    </row>
    <row r="171">
      <c r="A171" s="58" t="s">
        <v>608</v>
      </c>
      <c r="B171" s="59">
        <v>24.0</v>
      </c>
      <c r="C171" s="59">
        <v>136.0</v>
      </c>
      <c r="D171" s="59" t="s">
        <v>629</v>
      </c>
      <c r="E171" s="62" t="s">
        <v>700</v>
      </c>
      <c r="F171" s="62" t="s">
        <v>701</v>
      </c>
      <c r="G171" s="62" t="s">
        <v>702</v>
      </c>
      <c r="H171" s="61" t="s">
        <v>102</v>
      </c>
      <c r="I171" s="62" t="s">
        <v>703</v>
      </c>
      <c r="J171" s="62"/>
      <c r="K171" s="36"/>
      <c r="L171" s="36"/>
      <c r="M171" s="36"/>
      <c r="N171" s="36"/>
      <c r="O171" s="36"/>
      <c r="P171" s="36"/>
      <c r="Q171" s="36"/>
      <c r="R171" s="36"/>
      <c r="S171" s="36"/>
      <c r="T171" s="36"/>
      <c r="U171" s="36"/>
      <c r="V171" s="36"/>
      <c r="W171" s="36"/>
      <c r="X171" s="36"/>
      <c r="Y171" s="36"/>
    </row>
    <row r="172">
      <c r="A172" s="58" t="s">
        <v>608</v>
      </c>
      <c r="B172" s="59">
        <v>25.0</v>
      </c>
      <c r="C172" s="59">
        <v>136.0</v>
      </c>
      <c r="D172" s="59" t="s">
        <v>610</v>
      </c>
      <c r="E172" s="60" t="s">
        <v>704</v>
      </c>
      <c r="F172" s="60" t="s">
        <v>705</v>
      </c>
      <c r="G172" s="60" t="s">
        <v>706</v>
      </c>
      <c r="H172" s="61" t="s">
        <v>61</v>
      </c>
      <c r="I172" s="62" t="s">
        <v>707</v>
      </c>
      <c r="J172" s="62"/>
      <c r="K172" s="36"/>
      <c r="L172" s="36"/>
      <c r="M172" s="36"/>
      <c r="N172" s="36"/>
      <c r="O172" s="36"/>
      <c r="P172" s="36"/>
      <c r="Q172" s="36"/>
      <c r="R172" s="36"/>
      <c r="S172" s="36"/>
      <c r="T172" s="36"/>
      <c r="U172" s="36"/>
      <c r="V172" s="36"/>
      <c r="W172" s="36"/>
      <c r="X172" s="36"/>
      <c r="Y172" s="36"/>
    </row>
    <row r="173">
      <c r="A173" s="58" t="s">
        <v>608</v>
      </c>
      <c r="B173" s="59">
        <v>26.0</v>
      </c>
      <c r="C173" s="59" t="s">
        <v>708</v>
      </c>
      <c r="D173" s="59" t="s">
        <v>629</v>
      </c>
      <c r="E173" s="62" t="s">
        <v>709</v>
      </c>
      <c r="F173" s="62" t="s">
        <v>710</v>
      </c>
      <c r="G173" s="62" t="s">
        <v>711</v>
      </c>
      <c r="H173" s="61" t="s">
        <v>61</v>
      </c>
      <c r="I173" s="62" t="s">
        <v>712</v>
      </c>
      <c r="J173" s="62"/>
      <c r="K173" s="36"/>
      <c r="L173" s="36"/>
      <c r="M173" s="36"/>
      <c r="N173" s="36"/>
      <c r="O173" s="36"/>
      <c r="P173" s="36"/>
      <c r="Q173" s="36"/>
      <c r="R173" s="36"/>
      <c r="S173" s="36"/>
      <c r="T173" s="36"/>
      <c r="U173" s="36"/>
      <c r="V173" s="36"/>
      <c r="W173" s="36"/>
      <c r="X173" s="36"/>
      <c r="Y173" s="36"/>
    </row>
    <row r="174">
      <c r="A174" s="58" t="s">
        <v>608</v>
      </c>
      <c r="B174" s="59">
        <v>27.0</v>
      </c>
      <c r="C174" s="59">
        <v>142.0</v>
      </c>
      <c r="D174" s="59" t="s">
        <v>610</v>
      </c>
      <c r="E174" s="60" t="s">
        <v>713</v>
      </c>
      <c r="F174" s="60" t="s">
        <v>714</v>
      </c>
      <c r="G174" s="60" t="s">
        <v>715</v>
      </c>
      <c r="H174" s="61" t="s">
        <v>102</v>
      </c>
      <c r="I174" s="62" t="s">
        <v>69</v>
      </c>
      <c r="J174" s="62"/>
      <c r="K174" s="36"/>
      <c r="L174" s="36"/>
      <c r="M174" s="36"/>
      <c r="N174" s="36"/>
      <c r="O174" s="36"/>
      <c r="P174" s="36"/>
      <c r="Q174" s="36"/>
      <c r="R174" s="36"/>
      <c r="S174" s="36"/>
      <c r="T174" s="36"/>
      <c r="U174" s="36"/>
      <c r="V174" s="36"/>
      <c r="W174" s="36"/>
      <c r="X174" s="36"/>
      <c r="Y174" s="36"/>
    </row>
    <row r="175">
      <c r="A175" s="58" t="s">
        <v>608</v>
      </c>
      <c r="B175" s="59">
        <v>28.0</v>
      </c>
      <c r="C175" s="59" t="s">
        <v>716</v>
      </c>
      <c r="D175" s="59" t="s">
        <v>610</v>
      </c>
      <c r="E175" s="60" t="s">
        <v>717</v>
      </c>
      <c r="F175" s="60" t="s">
        <v>718</v>
      </c>
      <c r="G175" s="60" t="s">
        <v>719</v>
      </c>
      <c r="H175" s="61" t="s">
        <v>61</v>
      </c>
      <c r="I175" s="62" t="s">
        <v>720</v>
      </c>
      <c r="J175" s="62"/>
      <c r="K175" s="36"/>
      <c r="L175" s="36"/>
      <c r="M175" s="36"/>
      <c r="N175" s="36"/>
      <c r="O175" s="36"/>
      <c r="P175" s="36"/>
      <c r="Q175" s="36"/>
      <c r="R175" s="36"/>
      <c r="S175" s="36"/>
      <c r="T175" s="36"/>
      <c r="U175" s="36"/>
      <c r="V175" s="36"/>
      <c r="W175" s="36"/>
      <c r="X175" s="36"/>
      <c r="Y175" s="36"/>
    </row>
    <row r="176">
      <c r="A176" s="58" t="s">
        <v>608</v>
      </c>
      <c r="B176" s="59">
        <v>29.0</v>
      </c>
      <c r="C176" s="59">
        <v>172.0</v>
      </c>
      <c r="D176" s="59" t="s">
        <v>625</v>
      </c>
      <c r="E176" s="60" t="s">
        <v>721</v>
      </c>
      <c r="F176" s="60" t="s">
        <v>722</v>
      </c>
      <c r="G176" s="60" t="s">
        <v>723</v>
      </c>
      <c r="H176" s="61" t="s">
        <v>61</v>
      </c>
      <c r="I176" s="62" t="s">
        <v>724</v>
      </c>
      <c r="J176" s="62" t="s">
        <v>451</v>
      </c>
      <c r="K176" s="36"/>
      <c r="L176" s="36"/>
      <c r="M176" s="36"/>
      <c r="N176" s="36"/>
      <c r="O176" s="36"/>
      <c r="P176" s="36"/>
      <c r="Q176" s="36"/>
      <c r="R176" s="36"/>
      <c r="S176" s="36"/>
      <c r="T176" s="36"/>
      <c r="U176" s="36"/>
      <c r="V176" s="36"/>
      <c r="W176" s="36"/>
      <c r="X176" s="36"/>
      <c r="Y176" s="36"/>
    </row>
    <row r="177">
      <c r="A177" s="58" t="s">
        <v>608</v>
      </c>
      <c r="B177" s="59">
        <v>30.0</v>
      </c>
      <c r="C177" s="59" t="s">
        <v>725</v>
      </c>
      <c r="D177" s="59" t="s">
        <v>610</v>
      </c>
      <c r="E177" s="60" t="s">
        <v>317</v>
      </c>
      <c r="F177" s="60" t="s">
        <v>726</v>
      </c>
      <c r="G177" s="60" t="s">
        <v>727</v>
      </c>
      <c r="H177" s="61" t="s">
        <v>102</v>
      </c>
      <c r="I177" s="62" t="s">
        <v>69</v>
      </c>
      <c r="J177" s="62"/>
      <c r="K177" s="36"/>
      <c r="L177" s="36"/>
      <c r="M177" s="36"/>
      <c r="N177" s="36"/>
      <c r="O177" s="36"/>
      <c r="P177" s="36"/>
      <c r="Q177" s="36"/>
      <c r="R177" s="36"/>
      <c r="S177" s="36"/>
      <c r="T177" s="36"/>
      <c r="U177" s="36"/>
      <c r="V177" s="36"/>
      <c r="W177" s="36"/>
      <c r="X177" s="36"/>
      <c r="Y177" s="36"/>
    </row>
    <row r="178">
      <c r="A178" s="58" t="s">
        <v>608</v>
      </c>
      <c r="B178" s="59">
        <v>31.0</v>
      </c>
      <c r="C178" s="59">
        <v>177.0</v>
      </c>
      <c r="D178" s="59" t="s">
        <v>629</v>
      </c>
      <c r="E178" s="62" t="s">
        <v>728</v>
      </c>
      <c r="F178" s="62" t="s">
        <v>729</v>
      </c>
      <c r="G178" s="62" t="s">
        <v>730</v>
      </c>
      <c r="H178" s="61" t="s">
        <v>102</v>
      </c>
      <c r="I178" s="62" t="s">
        <v>69</v>
      </c>
      <c r="J178" s="62"/>
      <c r="K178" s="36"/>
      <c r="L178" s="36"/>
      <c r="M178" s="36"/>
      <c r="N178" s="36"/>
      <c r="O178" s="36"/>
      <c r="P178" s="36"/>
      <c r="Q178" s="36"/>
      <c r="R178" s="36"/>
      <c r="S178" s="36"/>
      <c r="T178" s="36"/>
      <c r="U178" s="36"/>
      <c r="V178" s="36"/>
      <c r="W178" s="36"/>
      <c r="X178" s="36"/>
      <c r="Y178" s="36"/>
    </row>
    <row r="179">
      <c r="A179" s="58" t="s">
        <v>608</v>
      </c>
      <c r="B179" s="59">
        <v>32.0</v>
      </c>
      <c r="C179" s="59">
        <v>177.0</v>
      </c>
      <c r="D179" s="59" t="s">
        <v>625</v>
      </c>
      <c r="E179" s="60" t="s">
        <v>325</v>
      </c>
      <c r="F179" s="60" t="s">
        <v>731</v>
      </c>
      <c r="G179" s="60" t="s">
        <v>732</v>
      </c>
      <c r="H179" s="61" t="s">
        <v>102</v>
      </c>
      <c r="I179" s="62" t="s">
        <v>69</v>
      </c>
      <c r="J179" s="62"/>
      <c r="K179" s="36"/>
      <c r="L179" s="36"/>
      <c r="M179" s="36"/>
      <c r="N179" s="36"/>
      <c r="O179" s="36"/>
      <c r="P179" s="36"/>
      <c r="Q179" s="36"/>
      <c r="R179" s="36"/>
      <c r="S179" s="36"/>
      <c r="T179" s="36"/>
      <c r="U179" s="36"/>
      <c r="V179" s="36"/>
      <c r="W179" s="36"/>
      <c r="X179" s="36"/>
      <c r="Y179" s="36"/>
    </row>
    <row r="180">
      <c r="A180" s="58" t="s">
        <v>608</v>
      </c>
      <c r="B180" s="59">
        <v>33.0</v>
      </c>
      <c r="C180" s="59">
        <v>201.0</v>
      </c>
      <c r="D180" s="59" t="s">
        <v>629</v>
      </c>
      <c r="E180" s="62" t="s">
        <v>733</v>
      </c>
      <c r="F180" s="62" t="s">
        <v>734</v>
      </c>
      <c r="G180" s="62" t="s">
        <v>735</v>
      </c>
      <c r="H180" s="61" t="s">
        <v>61</v>
      </c>
      <c r="I180" s="62" t="s">
        <v>736</v>
      </c>
      <c r="J180" s="62"/>
      <c r="K180" s="36"/>
      <c r="L180" s="36"/>
      <c r="M180" s="36"/>
      <c r="N180" s="36"/>
      <c r="O180" s="36"/>
      <c r="P180" s="36"/>
      <c r="Q180" s="36"/>
      <c r="R180" s="36"/>
      <c r="S180" s="36"/>
      <c r="T180" s="36"/>
      <c r="U180" s="36"/>
      <c r="V180" s="36"/>
      <c r="W180" s="36"/>
      <c r="X180" s="36"/>
      <c r="Y180" s="36"/>
    </row>
    <row r="181">
      <c r="A181" s="58" t="s">
        <v>608</v>
      </c>
      <c r="B181" s="59">
        <v>34.0</v>
      </c>
      <c r="C181" s="59" t="s">
        <v>737</v>
      </c>
      <c r="D181" s="59" t="s">
        <v>629</v>
      </c>
      <c r="E181" s="62" t="s">
        <v>738</v>
      </c>
      <c r="F181" s="62" t="s">
        <v>739</v>
      </c>
      <c r="G181" s="62" t="s">
        <v>740</v>
      </c>
      <c r="H181" s="61" t="s">
        <v>102</v>
      </c>
      <c r="I181" s="62" t="s">
        <v>69</v>
      </c>
      <c r="J181" s="62"/>
      <c r="K181" s="36"/>
      <c r="L181" s="36"/>
      <c r="M181" s="36"/>
      <c r="N181" s="36"/>
      <c r="O181" s="36"/>
      <c r="P181" s="36"/>
      <c r="Q181" s="36"/>
      <c r="R181" s="36"/>
      <c r="S181" s="36"/>
      <c r="T181" s="36"/>
      <c r="U181" s="36"/>
      <c r="V181" s="36"/>
      <c r="W181" s="36"/>
      <c r="X181" s="36"/>
      <c r="Y181" s="36"/>
    </row>
    <row r="182">
      <c r="A182" s="58" t="s">
        <v>608</v>
      </c>
      <c r="B182" s="59">
        <v>35.0</v>
      </c>
      <c r="C182" s="59">
        <v>212.0</v>
      </c>
      <c r="D182" s="59" t="s">
        <v>625</v>
      </c>
      <c r="E182" s="60" t="s">
        <v>348</v>
      </c>
      <c r="F182" s="60" t="s">
        <v>741</v>
      </c>
      <c r="G182" s="60" t="s">
        <v>742</v>
      </c>
      <c r="H182" s="61" t="s">
        <v>61</v>
      </c>
      <c r="I182" s="62" t="s">
        <v>743</v>
      </c>
      <c r="J182" s="62"/>
      <c r="K182" s="36"/>
      <c r="L182" s="36"/>
      <c r="M182" s="36"/>
      <c r="N182" s="36"/>
      <c r="O182" s="36"/>
      <c r="P182" s="36"/>
      <c r="Q182" s="36"/>
      <c r="R182" s="36"/>
      <c r="S182" s="36"/>
      <c r="T182" s="36"/>
      <c r="U182" s="36"/>
      <c r="V182" s="36"/>
      <c r="W182" s="36"/>
      <c r="X182" s="36"/>
      <c r="Y182" s="36"/>
    </row>
    <row r="183">
      <c r="A183" s="58" t="s">
        <v>608</v>
      </c>
      <c r="B183" s="59">
        <v>36.0</v>
      </c>
      <c r="C183" s="59">
        <v>224.0</v>
      </c>
      <c r="D183" s="59" t="s">
        <v>629</v>
      </c>
      <c r="E183" s="62" t="s">
        <v>744</v>
      </c>
      <c r="F183" s="62" t="s">
        <v>527</v>
      </c>
      <c r="G183" s="62" t="s">
        <v>745</v>
      </c>
      <c r="H183" s="61" t="s">
        <v>61</v>
      </c>
      <c r="I183" s="62" t="s">
        <v>746</v>
      </c>
      <c r="J183" s="62"/>
      <c r="K183" s="36"/>
      <c r="L183" s="36"/>
      <c r="M183" s="36"/>
      <c r="N183" s="36"/>
      <c r="O183" s="36"/>
      <c r="P183" s="36"/>
      <c r="Q183" s="36"/>
      <c r="R183" s="36"/>
      <c r="S183" s="36"/>
      <c r="T183" s="36"/>
      <c r="U183" s="36"/>
      <c r="V183" s="36"/>
      <c r="W183" s="36"/>
      <c r="X183" s="36"/>
      <c r="Y183" s="36"/>
    </row>
    <row r="184">
      <c r="A184" s="58" t="s">
        <v>608</v>
      </c>
      <c r="B184" s="59">
        <v>37.0</v>
      </c>
      <c r="C184" s="59">
        <v>241.0</v>
      </c>
      <c r="D184" s="59" t="s">
        <v>629</v>
      </c>
      <c r="E184" s="62" t="s">
        <v>747</v>
      </c>
      <c r="F184" s="62" t="s">
        <v>748</v>
      </c>
      <c r="G184" s="62" t="s">
        <v>749</v>
      </c>
      <c r="H184" s="61" t="s">
        <v>102</v>
      </c>
      <c r="I184" s="62" t="s">
        <v>69</v>
      </c>
      <c r="J184" s="62"/>
      <c r="K184" s="36"/>
      <c r="L184" s="36"/>
      <c r="M184" s="36"/>
      <c r="N184" s="36"/>
      <c r="O184" s="36"/>
      <c r="P184" s="36"/>
      <c r="Q184" s="36"/>
      <c r="R184" s="36"/>
      <c r="S184" s="36"/>
      <c r="T184" s="36"/>
      <c r="U184" s="36"/>
      <c r="V184" s="36"/>
      <c r="W184" s="36"/>
      <c r="X184" s="36"/>
      <c r="Y184" s="36"/>
    </row>
    <row r="185">
      <c r="A185" s="58" t="s">
        <v>608</v>
      </c>
      <c r="B185" s="59">
        <v>38.0</v>
      </c>
      <c r="C185" s="59">
        <v>248.0</v>
      </c>
      <c r="D185" s="59" t="s">
        <v>657</v>
      </c>
      <c r="E185" s="62" t="s">
        <v>370</v>
      </c>
      <c r="F185" s="62" t="s">
        <v>750</v>
      </c>
      <c r="G185" s="62" t="s">
        <v>751</v>
      </c>
      <c r="H185" s="61" t="s">
        <v>61</v>
      </c>
      <c r="I185" s="62" t="s">
        <v>752</v>
      </c>
      <c r="J185" s="62" t="s">
        <v>451</v>
      </c>
      <c r="K185" s="36"/>
      <c r="L185" s="36"/>
      <c r="M185" s="36"/>
      <c r="N185" s="36"/>
      <c r="O185" s="36"/>
      <c r="P185" s="36"/>
      <c r="Q185" s="36"/>
      <c r="R185" s="36"/>
      <c r="S185" s="36"/>
      <c r="T185" s="36"/>
      <c r="U185" s="36"/>
      <c r="V185" s="36"/>
      <c r="W185" s="36"/>
      <c r="X185" s="36"/>
      <c r="Y185" s="36"/>
    </row>
    <row r="186">
      <c r="A186" s="58" t="s">
        <v>608</v>
      </c>
      <c r="B186" s="59">
        <v>39.0</v>
      </c>
      <c r="C186" s="59">
        <v>250.0</v>
      </c>
      <c r="D186" s="59" t="s">
        <v>625</v>
      </c>
      <c r="E186" s="60" t="s">
        <v>753</v>
      </c>
      <c r="F186" s="60" t="s">
        <v>754</v>
      </c>
      <c r="G186" s="60" t="s">
        <v>755</v>
      </c>
      <c r="H186" s="61" t="s">
        <v>102</v>
      </c>
      <c r="I186" s="62" t="s">
        <v>756</v>
      </c>
      <c r="J186" s="62"/>
      <c r="K186" s="36"/>
      <c r="L186" s="36"/>
      <c r="M186" s="36"/>
      <c r="N186" s="36"/>
      <c r="O186" s="36"/>
      <c r="P186" s="36"/>
      <c r="Q186" s="36"/>
      <c r="R186" s="36"/>
      <c r="S186" s="36"/>
      <c r="T186" s="36"/>
      <c r="U186" s="36"/>
      <c r="V186" s="36"/>
      <c r="W186" s="36"/>
      <c r="X186" s="36"/>
      <c r="Y186" s="36"/>
    </row>
    <row r="187">
      <c r="A187" s="58" t="s">
        <v>608</v>
      </c>
      <c r="B187" s="59">
        <v>40.0</v>
      </c>
      <c r="C187" s="59">
        <v>262.0</v>
      </c>
      <c r="D187" s="59" t="s">
        <v>629</v>
      </c>
      <c r="E187" s="62" t="s">
        <v>757</v>
      </c>
      <c r="F187" s="62" t="s">
        <v>758</v>
      </c>
      <c r="G187" s="62" t="s">
        <v>759</v>
      </c>
      <c r="H187" s="61" t="s">
        <v>102</v>
      </c>
      <c r="I187" s="62" t="s">
        <v>760</v>
      </c>
      <c r="J187" s="62"/>
      <c r="K187" s="36"/>
      <c r="L187" s="36"/>
      <c r="M187" s="36"/>
      <c r="N187" s="36"/>
      <c r="O187" s="36"/>
      <c r="P187" s="36"/>
      <c r="Q187" s="36"/>
      <c r="R187" s="36"/>
      <c r="S187" s="36"/>
      <c r="T187" s="36"/>
      <c r="U187" s="36"/>
      <c r="V187" s="36"/>
      <c r="W187" s="36"/>
      <c r="X187" s="36"/>
      <c r="Y187" s="36"/>
    </row>
    <row r="188">
      <c r="A188" s="58" t="s">
        <v>608</v>
      </c>
      <c r="B188" s="59">
        <v>41.0</v>
      </c>
      <c r="C188" s="59">
        <v>282.0</v>
      </c>
      <c r="D188" s="59" t="s">
        <v>625</v>
      </c>
      <c r="E188" s="60" t="s">
        <v>395</v>
      </c>
      <c r="F188" s="60" t="s">
        <v>754</v>
      </c>
      <c r="G188" s="60" t="s">
        <v>761</v>
      </c>
      <c r="H188" s="61" t="s">
        <v>102</v>
      </c>
      <c r="I188" s="62" t="s">
        <v>69</v>
      </c>
      <c r="J188" s="62"/>
      <c r="K188" s="36"/>
      <c r="L188" s="36"/>
      <c r="M188" s="36"/>
      <c r="N188" s="36"/>
      <c r="O188" s="36"/>
      <c r="P188" s="36"/>
      <c r="Q188" s="36"/>
      <c r="R188" s="36"/>
      <c r="S188" s="36"/>
      <c r="T188" s="36"/>
      <c r="U188" s="36"/>
      <c r="V188" s="36"/>
      <c r="W188" s="36"/>
      <c r="X188" s="36"/>
      <c r="Y188" s="36"/>
    </row>
    <row r="189">
      <c r="A189" s="58" t="s">
        <v>608</v>
      </c>
      <c r="B189" s="59">
        <v>42.0</v>
      </c>
      <c r="C189" s="59" t="s">
        <v>762</v>
      </c>
      <c r="D189" s="59" t="s">
        <v>657</v>
      </c>
      <c r="E189" s="62" t="s">
        <v>763</v>
      </c>
      <c r="F189" s="62" t="s">
        <v>764</v>
      </c>
      <c r="G189" s="62" t="s">
        <v>765</v>
      </c>
      <c r="H189" s="61" t="s">
        <v>102</v>
      </c>
      <c r="I189" s="62" t="s">
        <v>69</v>
      </c>
      <c r="J189" s="62"/>
      <c r="K189" s="36"/>
      <c r="L189" s="36"/>
      <c r="M189" s="36"/>
      <c r="N189" s="36"/>
      <c r="O189" s="36"/>
      <c r="P189" s="36"/>
      <c r="Q189" s="36"/>
      <c r="R189" s="36"/>
      <c r="S189" s="36"/>
      <c r="T189" s="36"/>
      <c r="U189" s="36"/>
      <c r="V189" s="36"/>
      <c r="W189" s="36"/>
      <c r="X189" s="36"/>
      <c r="Y189" s="36"/>
    </row>
    <row r="190">
      <c r="A190" s="58" t="s">
        <v>608</v>
      </c>
      <c r="B190" s="59">
        <v>43.0</v>
      </c>
      <c r="C190" s="59" t="s">
        <v>766</v>
      </c>
      <c r="D190" s="59" t="s">
        <v>657</v>
      </c>
      <c r="E190" s="62" t="s">
        <v>763</v>
      </c>
      <c r="F190" s="62" t="s">
        <v>764</v>
      </c>
      <c r="G190" s="62" t="s">
        <v>765</v>
      </c>
      <c r="H190" s="61" t="s">
        <v>74</v>
      </c>
      <c r="I190" s="62" t="s">
        <v>767</v>
      </c>
      <c r="J190" s="62"/>
      <c r="K190" s="36"/>
      <c r="L190" s="36"/>
      <c r="M190" s="36"/>
      <c r="N190" s="36"/>
      <c r="O190" s="36"/>
      <c r="P190" s="36"/>
      <c r="Q190" s="36"/>
      <c r="R190" s="36"/>
      <c r="S190" s="36"/>
      <c r="T190" s="36"/>
      <c r="U190" s="36"/>
      <c r="V190" s="36"/>
      <c r="W190" s="36"/>
      <c r="X190" s="36"/>
      <c r="Y190" s="36"/>
    </row>
    <row r="191">
      <c r="A191" s="58" t="s">
        <v>608</v>
      </c>
      <c r="B191" s="59">
        <v>44.0</v>
      </c>
      <c r="C191" s="59">
        <v>293.0</v>
      </c>
      <c r="D191" s="59" t="s">
        <v>657</v>
      </c>
      <c r="E191" s="62" t="s">
        <v>768</v>
      </c>
      <c r="F191" s="62" t="s">
        <v>769</v>
      </c>
      <c r="G191" s="62" t="s">
        <v>770</v>
      </c>
      <c r="H191" s="61" t="s">
        <v>102</v>
      </c>
      <c r="I191" s="62" t="s">
        <v>69</v>
      </c>
      <c r="J191" s="62"/>
      <c r="K191" s="36"/>
      <c r="L191" s="36"/>
      <c r="M191" s="36"/>
      <c r="N191" s="36"/>
      <c r="O191" s="36"/>
      <c r="P191" s="36"/>
      <c r="Q191" s="36"/>
      <c r="R191" s="36"/>
      <c r="S191" s="36"/>
      <c r="T191" s="36"/>
      <c r="U191" s="36"/>
      <c r="V191" s="36"/>
      <c r="W191" s="36"/>
      <c r="X191" s="36"/>
      <c r="Y191" s="36"/>
    </row>
    <row r="192">
      <c r="A192" s="58" t="s">
        <v>608</v>
      </c>
      <c r="B192" s="59">
        <v>45.0</v>
      </c>
      <c r="C192" s="59">
        <v>297.0</v>
      </c>
      <c r="D192" s="59" t="s">
        <v>629</v>
      </c>
      <c r="E192" s="62" t="s">
        <v>771</v>
      </c>
      <c r="F192" s="62" t="s">
        <v>772</v>
      </c>
      <c r="G192" s="62" t="s">
        <v>773</v>
      </c>
      <c r="H192" s="61" t="s">
        <v>102</v>
      </c>
      <c r="I192" s="62" t="s">
        <v>69</v>
      </c>
      <c r="J192" s="62"/>
      <c r="K192" s="36"/>
      <c r="L192" s="36"/>
      <c r="M192" s="36"/>
      <c r="N192" s="36"/>
      <c r="O192" s="36"/>
      <c r="P192" s="36"/>
      <c r="Q192" s="36"/>
      <c r="R192" s="36"/>
      <c r="S192" s="36"/>
      <c r="T192" s="36"/>
      <c r="U192" s="36"/>
      <c r="V192" s="36"/>
      <c r="W192" s="36"/>
      <c r="X192" s="36"/>
      <c r="Y192" s="36"/>
    </row>
    <row r="193">
      <c r="A193" s="58" t="s">
        <v>608</v>
      </c>
      <c r="B193" s="59">
        <v>46.0</v>
      </c>
      <c r="C193" s="59">
        <v>324.0</v>
      </c>
      <c r="D193" s="59" t="s">
        <v>625</v>
      </c>
      <c r="E193" s="60" t="s">
        <v>774</v>
      </c>
      <c r="F193" s="60" t="s">
        <v>754</v>
      </c>
      <c r="G193" s="60" t="s">
        <v>775</v>
      </c>
      <c r="H193" s="61" t="s">
        <v>102</v>
      </c>
      <c r="I193" s="62" t="s">
        <v>69</v>
      </c>
      <c r="J193" s="62"/>
      <c r="K193" s="36"/>
      <c r="L193" s="36"/>
      <c r="M193" s="36"/>
      <c r="N193" s="36"/>
      <c r="O193" s="36"/>
      <c r="P193" s="36"/>
      <c r="Q193" s="36"/>
      <c r="R193" s="36"/>
      <c r="S193" s="36"/>
      <c r="T193" s="36"/>
      <c r="U193" s="36"/>
      <c r="V193" s="36"/>
      <c r="W193" s="36"/>
      <c r="X193" s="36"/>
      <c r="Y193" s="36"/>
    </row>
    <row r="194">
      <c r="A194" s="58" t="s">
        <v>608</v>
      </c>
      <c r="B194" s="59">
        <v>47.0</v>
      </c>
      <c r="C194" s="59">
        <v>325.0</v>
      </c>
      <c r="D194" s="59" t="s">
        <v>657</v>
      </c>
      <c r="E194" s="62" t="s">
        <v>763</v>
      </c>
      <c r="F194" s="62" t="s">
        <v>764</v>
      </c>
      <c r="G194" s="62" t="s">
        <v>765</v>
      </c>
      <c r="H194" s="61" t="s">
        <v>102</v>
      </c>
      <c r="I194" s="62" t="s">
        <v>69</v>
      </c>
      <c r="J194" s="62"/>
      <c r="K194" s="36"/>
      <c r="L194" s="36"/>
      <c r="M194" s="36"/>
      <c r="N194" s="36"/>
      <c r="O194" s="36"/>
      <c r="P194" s="36"/>
      <c r="Q194" s="36"/>
      <c r="R194" s="36"/>
      <c r="S194" s="36"/>
      <c r="T194" s="36"/>
      <c r="U194" s="36"/>
      <c r="V194" s="36"/>
      <c r="W194" s="36"/>
      <c r="X194" s="36"/>
      <c r="Y194" s="36"/>
    </row>
    <row r="195">
      <c r="A195" s="58" t="s">
        <v>608</v>
      </c>
      <c r="B195" s="59">
        <v>48.0</v>
      </c>
      <c r="C195" s="59" t="s">
        <v>776</v>
      </c>
      <c r="D195" s="59" t="s">
        <v>657</v>
      </c>
      <c r="E195" s="62" t="s">
        <v>777</v>
      </c>
      <c r="F195" s="62" t="s">
        <v>778</v>
      </c>
      <c r="G195" s="62" t="s">
        <v>779</v>
      </c>
      <c r="H195" s="61" t="s">
        <v>61</v>
      </c>
      <c r="I195" s="62" t="s">
        <v>780</v>
      </c>
      <c r="J195" s="62"/>
      <c r="K195" s="36"/>
      <c r="L195" s="36"/>
      <c r="M195" s="36"/>
      <c r="N195" s="36"/>
      <c r="O195" s="36"/>
      <c r="P195" s="36"/>
      <c r="Q195" s="36"/>
      <c r="R195" s="36"/>
      <c r="S195" s="36"/>
      <c r="T195" s="36"/>
      <c r="U195" s="36"/>
      <c r="V195" s="36"/>
      <c r="W195" s="36"/>
      <c r="X195" s="36"/>
      <c r="Y195" s="36"/>
    </row>
    <row r="196">
      <c r="A196" s="58" t="s">
        <v>608</v>
      </c>
      <c r="B196" s="59">
        <v>49.0</v>
      </c>
      <c r="C196" s="59">
        <v>330.0</v>
      </c>
      <c r="D196" s="59" t="s">
        <v>657</v>
      </c>
      <c r="E196" s="62" t="s">
        <v>781</v>
      </c>
      <c r="F196" s="62" t="s">
        <v>782</v>
      </c>
      <c r="G196" s="62" t="s">
        <v>783</v>
      </c>
      <c r="H196" s="61" t="s">
        <v>102</v>
      </c>
      <c r="I196" s="62" t="s">
        <v>69</v>
      </c>
      <c r="J196" s="62"/>
      <c r="K196" s="36"/>
      <c r="L196" s="36"/>
      <c r="M196" s="36"/>
      <c r="N196" s="36"/>
      <c r="O196" s="36"/>
      <c r="P196" s="36"/>
      <c r="Q196" s="36"/>
      <c r="R196" s="36"/>
      <c r="S196" s="36"/>
      <c r="T196" s="36"/>
      <c r="U196" s="36"/>
      <c r="V196" s="36"/>
      <c r="W196" s="36"/>
      <c r="X196" s="36"/>
      <c r="Y196" s="36"/>
    </row>
    <row r="197">
      <c r="A197" s="58" t="s">
        <v>608</v>
      </c>
      <c r="B197" s="59">
        <v>50.0</v>
      </c>
      <c r="C197" s="59">
        <v>367.0</v>
      </c>
      <c r="D197" s="59" t="s">
        <v>625</v>
      </c>
      <c r="E197" s="60" t="s">
        <v>453</v>
      </c>
      <c r="F197" s="60" t="s">
        <v>784</v>
      </c>
      <c r="G197" s="60" t="s">
        <v>785</v>
      </c>
      <c r="H197" s="61" t="s">
        <v>102</v>
      </c>
      <c r="I197" s="62" t="s">
        <v>69</v>
      </c>
      <c r="J197" s="62"/>
      <c r="K197" s="36"/>
      <c r="L197" s="36"/>
      <c r="M197" s="36"/>
      <c r="N197" s="36"/>
      <c r="O197" s="36"/>
      <c r="P197" s="36"/>
      <c r="Q197" s="36"/>
      <c r="R197" s="36"/>
      <c r="S197" s="36"/>
      <c r="T197" s="36"/>
      <c r="U197" s="36"/>
      <c r="V197" s="36"/>
      <c r="W197" s="36"/>
      <c r="X197" s="36"/>
      <c r="Y197" s="36"/>
    </row>
    <row r="198">
      <c r="A198" s="58" t="s">
        <v>608</v>
      </c>
      <c r="B198" s="59">
        <v>51.0</v>
      </c>
      <c r="C198" s="59">
        <v>380.0</v>
      </c>
      <c r="D198" s="59" t="s">
        <v>657</v>
      </c>
      <c r="E198" s="62" t="s">
        <v>786</v>
      </c>
      <c r="F198" s="62" t="s">
        <v>787</v>
      </c>
      <c r="G198" s="62" t="s">
        <v>788</v>
      </c>
      <c r="H198" s="61" t="s">
        <v>61</v>
      </c>
      <c r="I198" s="62" t="s">
        <v>789</v>
      </c>
      <c r="J198" s="62"/>
      <c r="K198" s="36"/>
      <c r="L198" s="36"/>
      <c r="M198" s="36"/>
      <c r="N198" s="36"/>
      <c r="O198" s="36"/>
      <c r="P198" s="36"/>
      <c r="Q198" s="36"/>
      <c r="R198" s="36"/>
      <c r="S198" s="36"/>
      <c r="T198" s="36"/>
      <c r="U198" s="36"/>
      <c r="V198" s="36"/>
      <c r="W198" s="36"/>
      <c r="X198" s="36"/>
      <c r="Y198" s="36"/>
    </row>
    <row r="199">
      <c r="A199" s="58" t="s">
        <v>608</v>
      </c>
      <c r="B199" s="59">
        <v>52.0</v>
      </c>
      <c r="C199" s="59">
        <v>402.0</v>
      </c>
      <c r="D199" s="59" t="s">
        <v>629</v>
      </c>
      <c r="E199" s="62" t="s">
        <v>527</v>
      </c>
      <c r="F199" s="64" t="s">
        <v>790</v>
      </c>
      <c r="G199" s="62" t="s">
        <v>791</v>
      </c>
      <c r="H199" s="61" t="s">
        <v>61</v>
      </c>
      <c r="I199" s="62" t="s">
        <v>792</v>
      </c>
      <c r="J199" s="62"/>
      <c r="K199" s="36"/>
      <c r="L199" s="36"/>
      <c r="M199" s="36"/>
      <c r="N199" s="36"/>
      <c r="O199" s="36"/>
      <c r="P199" s="36"/>
      <c r="Q199" s="36"/>
      <c r="R199" s="36"/>
      <c r="S199" s="36"/>
      <c r="T199" s="36"/>
      <c r="U199" s="36"/>
      <c r="V199" s="36"/>
      <c r="W199" s="36"/>
      <c r="X199" s="36"/>
      <c r="Y199" s="36"/>
    </row>
    <row r="200">
      <c r="A200" s="58" t="s">
        <v>608</v>
      </c>
      <c r="B200" s="59">
        <v>53.0</v>
      </c>
      <c r="C200" s="59">
        <v>406.0</v>
      </c>
      <c r="D200" s="59" t="s">
        <v>610</v>
      </c>
      <c r="E200" s="60" t="s">
        <v>793</v>
      </c>
      <c r="F200" s="60" t="s">
        <v>794</v>
      </c>
      <c r="G200" s="60" t="s">
        <v>795</v>
      </c>
      <c r="H200" s="61" t="s">
        <v>61</v>
      </c>
      <c r="I200" s="62" t="s">
        <v>796</v>
      </c>
      <c r="J200" s="62"/>
      <c r="K200" s="36"/>
      <c r="L200" s="36"/>
      <c r="M200" s="36"/>
      <c r="N200" s="36"/>
      <c r="O200" s="36"/>
      <c r="P200" s="36"/>
      <c r="Q200" s="36"/>
      <c r="R200" s="36"/>
      <c r="S200" s="36"/>
      <c r="T200" s="36"/>
      <c r="U200" s="36"/>
      <c r="V200" s="36"/>
      <c r="W200" s="36"/>
      <c r="X200" s="36"/>
      <c r="Y200" s="36"/>
    </row>
    <row r="201">
      <c r="A201" s="58" t="s">
        <v>608</v>
      </c>
      <c r="B201" s="59">
        <v>54.0</v>
      </c>
      <c r="C201" s="59" t="s">
        <v>474</v>
      </c>
      <c r="D201" s="59" t="s">
        <v>657</v>
      </c>
      <c r="E201" s="62" t="s">
        <v>797</v>
      </c>
      <c r="F201" s="62" t="s">
        <v>798</v>
      </c>
      <c r="G201" s="62" t="s">
        <v>799</v>
      </c>
      <c r="H201" s="61" t="s">
        <v>102</v>
      </c>
      <c r="I201" s="62" t="s">
        <v>800</v>
      </c>
      <c r="J201" s="62"/>
      <c r="K201" s="36"/>
      <c r="L201" s="36"/>
      <c r="M201" s="36"/>
      <c r="N201" s="36"/>
      <c r="O201" s="36"/>
      <c r="P201" s="36"/>
      <c r="Q201" s="36"/>
      <c r="R201" s="36"/>
      <c r="S201" s="36"/>
      <c r="T201" s="36"/>
      <c r="U201" s="36"/>
      <c r="V201" s="36"/>
      <c r="W201" s="36"/>
      <c r="X201" s="36"/>
      <c r="Y201" s="36"/>
    </row>
    <row r="202">
      <c r="A202" s="58" t="s">
        <v>608</v>
      </c>
      <c r="B202" s="59">
        <v>55.0</v>
      </c>
      <c r="C202" s="59" t="s">
        <v>801</v>
      </c>
      <c r="D202" s="59" t="s">
        <v>657</v>
      </c>
      <c r="E202" s="62" t="s">
        <v>802</v>
      </c>
      <c r="F202" s="62" t="s">
        <v>803</v>
      </c>
      <c r="G202" s="62" t="s">
        <v>804</v>
      </c>
      <c r="H202" s="61" t="s">
        <v>61</v>
      </c>
      <c r="I202" s="62" t="s">
        <v>805</v>
      </c>
      <c r="J202" s="62"/>
      <c r="K202" s="36"/>
      <c r="L202" s="36"/>
      <c r="M202" s="36"/>
      <c r="N202" s="36"/>
      <c r="O202" s="36"/>
      <c r="P202" s="36"/>
      <c r="Q202" s="36"/>
      <c r="R202" s="36"/>
      <c r="S202" s="36"/>
      <c r="T202" s="36"/>
      <c r="U202" s="36"/>
      <c r="V202" s="36"/>
      <c r="W202" s="36"/>
      <c r="X202" s="36"/>
      <c r="Y202" s="36"/>
    </row>
    <row r="203">
      <c r="A203" s="58" t="s">
        <v>608</v>
      </c>
      <c r="B203" s="59">
        <v>56.0</v>
      </c>
      <c r="C203" s="59" t="s">
        <v>806</v>
      </c>
      <c r="D203" s="59" t="s">
        <v>657</v>
      </c>
      <c r="E203" s="62" t="s">
        <v>807</v>
      </c>
      <c r="F203" s="62" t="s">
        <v>808</v>
      </c>
      <c r="G203" s="62" t="s">
        <v>809</v>
      </c>
      <c r="H203" s="61" t="s">
        <v>102</v>
      </c>
      <c r="I203" s="62" t="s">
        <v>69</v>
      </c>
      <c r="J203" s="62"/>
      <c r="K203" s="36"/>
      <c r="L203" s="36"/>
      <c r="M203" s="36"/>
      <c r="N203" s="36"/>
      <c r="O203" s="36"/>
      <c r="P203" s="36"/>
      <c r="Q203" s="36"/>
      <c r="R203" s="36"/>
      <c r="S203" s="36"/>
      <c r="T203" s="36"/>
      <c r="U203" s="36"/>
      <c r="V203" s="36"/>
      <c r="W203" s="36"/>
      <c r="X203" s="36"/>
      <c r="Y203" s="36"/>
    </row>
    <row r="204">
      <c r="A204" s="58" t="s">
        <v>608</v>
      </c>
      <c r="B204" s="59">
        <v>57.0</v>
      </c>
      <c r="C204" s="59" t="s">
        <v>810</v>
      </c>
      <c r="D204" s="59" t="s">
        <v>811</v>
      </c>
      <c r="E204" s="62" t="s">
        <v>527</v>
      </c>
      <c r="F204" s="60" t="s">
        <v>812</v>
      </c>
      <c r="G204" s="62" t="s">
        <v>527</v>
      </c>
      <c r="H204" s="61" t="s">
        <v>237</v>
      </c>
      <c r="I204" s="62"/>
      <c r="J204" s="62"/>
      <c r="K204" s="36"/>
      <c r="L204" s="36"/>
      <c r="M204" s="36"/>
      <c r="N204" s="36"/>
      <c r="O204" s="36"/>
      <c r="P204" s="36"/>
      <c r="Q204" s="36"/>
      <c r="R204" s="36"/>
      <c r="S204" s="36"/>
      <c r="T204" s="36"/>
      <c r="U204" s="36"/>
      <c r="V204" s="36"/>
      <c r="W204" s="36"/>
      <c r="X204" s="36"/>
      <c r="Y204" s="36"/>
    </row>
    <row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row>
    <row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row>
    <row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row>
    <row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row>
    <row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row>
    <row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row>
    <row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row>
    <row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row>
    <row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row>
    <row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row>
    <row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row>
    <row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row>
    <row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row>
    <row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row>
    <row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row>
    <row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row>
    <row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row>
    <row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row>
    <row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row>
    <row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row>
    <row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row>
    <row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row>
    <row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row>
    <row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row>
    <row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row>
    <row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row>
    <row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row>
    <row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row>
    <row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row>
    <row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row>
    <row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row>
    <row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row>
    <row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row>
    <row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row>
    <row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row>
    <row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row>
    <row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row>
    <row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row>
    <row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row>
    <row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row>
    <row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row>
    <row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row>
    <row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row>
    <row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row>
    <row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row>
    <row r="250">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row>
    <row r="25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row>
    <row r="252">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row>
    <row r="253">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row>
    <row r="254">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row>
    <row r="25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row>
    <row r="256">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row>
    <row r="257">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row>
    <row r="258">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row>
    <row r="259">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row>
    <row r="260">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row>
    <row r="26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row>
    <row r="262">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row>
    <row r="263">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row>
    <row r="264">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row>
    <row r="26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row>
    <row r="266">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row>
    <row r="267">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row>
    <row r="268">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row>
    <row r="269">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row>
    <row r="270">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row>
    <row r="27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row>
    <row r="272">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row>
    <row r="273">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row>
    <row r="274">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row>
    <row r="27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row>
    <row r="276">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row>
    <row r="277">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row>
    <row r="278">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row>
    <row r="279">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row>
    <row r="280">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row>
    <row r="28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row>
    <row r="282">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row>
    <row r="283">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row>
    <row r="284">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row>
    <row r="28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row>
    <row r="286">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row>
    <row r="287">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row>
    <row r="288">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row>
    <row r="289">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row>
    <row r="290">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row>
    <row r="29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row>
    <row r="292">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row>
    <row r="293">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row>
    <row r="294">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row>
    <row r="29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row>
    <row r="296">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row>
    <row r="297">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row>
    <row r="298">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row>
    <row r="299">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row>
    <row r="300">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row>
    <row r="30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row>
    <row r="302">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row>
    <row r="303">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row>
    <row r="304">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row>
    <row r="30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row>
    <row r="306">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row>
    <row r="307">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row>
    <row r="308">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row>
    <row r="309">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row>
    <row r="310">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row>
    <row r="31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row>
    <row r="312">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row>
    <row r="313">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row>
    <row r="314">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row>
    <row r="31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row>
    <row r="316">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row>
    <row r="317">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row>
    <row r="318">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row>
    <row r="319">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row>
    <row r="320">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row>
    <row r="32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row>
    <row r="322">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row>
    <row r="323">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row>
    <row r="324">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row>
    <row r="32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row>
    <row r="326">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row>
    <row r="327">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row>
    <row r="328">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row>
    <row r="329">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row>
    <row r="330">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row>
    <row r="33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row>
    <row r="332">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row>
    <row r="333">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row>
    <row r="334">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row>
    <row r="33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row>
    <row r="336">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row>
    <row r="337">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row>
    <row r="338">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row>
    <row r="339">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row>
    <row r="340">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row>
    <row r="34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row>
    <row r="342">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row>
    <row r="343">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row>
    <row r="344">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row>
    <row r="34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row>
    <row r="346">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row>
    <row r="347">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row>
    <row r="348">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row>
    <row r="349">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row>
    <row r="350">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row>
    <row r="35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row>
    <row r="352">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row>
    <row r="353">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row>
    <row r="354">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row>
    <row r="35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row>
    <row r="356">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row>
    <row r="357">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row>
    <row r="358">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row>
    <row r="359">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row>
    <row r="360">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row>
    <row r="36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row>
    <row r="362">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row>
    <row r="363">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row>
    <row r="364">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row>
    <row r="36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row>
    <row r="366">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row>
    <row r="367">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row>
    <row r="368">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row>
    <row r="369">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row>
    <row r="370">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row>
    <row r="37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row>
    <row r="372">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row>
    <row r="373">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row>
    <row r="374">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row>
    <row r="37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row>
    <row r="376">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row>
    <row r="377">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row>
    <row r="378">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row>
    <row r="379">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row>
    <row r="380">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row>
    <row r="38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row>
    <row r="382">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row>
    <row r="383">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row>
    <row r="384">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row>
    <row r="38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row>
    <row r="386">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row>
    <row r="387">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row>
    <row r="388">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row>
    <row r="389">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row>
    <row r="390">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row>
    <row r="39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row>
    <row r="392">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row>
    <row r="393">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row>
    <row r="394">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row>
    <row r="39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row>
    <row r="396">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row>
    <row r="397">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row>
    <row r="398">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row>
    <row r="399">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row>
    <row r="400">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row>
    <row r="40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row>
    <row r="402">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row>
    <row r="403">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row>
    <row r="404">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row>
    <row r="40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row>
    <row r="406">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row>
    <row r="407">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row>
    <row r="408">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row>
    <row r="409">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row>
    <row r="410">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row>
    <row r="41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row>
    <row r="412">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row>
    <row r="413">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row>
    <row r="414">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row>
    <row r="41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row>
    <row r="416">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row>
    <row r="417">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row>
    <row r="418">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row>
    <row r="419">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row>
    <row r="420">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row>
    <row r="42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row>
    <row r="422">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row>
    <row r="423">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row>
    <row r="424">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row>
    <row r="42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row>
    <row r="426">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row>
    <row r="427">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row>
    <row r="428">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row>
    <row r="429">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row>
    <row r="430">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row>
    <row r="43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row>
    <row r="432">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row>
    <row r="433">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row>
    <row r="434">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row>
    <row r="43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row>
    <row r="436">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row>
    <row r="437">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row>
    <row r="438">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row>
    <row r="439">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row>
    <row r="440">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row>
    <row r="44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row>
    <row r="442">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row>
    <row r="443">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row>
    <row r="444">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row>
    <row r="44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row>
    <row r="446">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row>
    <row r="447">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row>
    <row r="448">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row>
    <row r="449">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row>
    <row r="450">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row>
    <row r="45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row>
    <row r="452">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row>
    <row r="453">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row>
    <row r="454">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row>
    <row r="45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row>
    <row r="456">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row>
    <row r="457">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row>
    <row r="458">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row>
    <row r="459">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row>
    <row r="460">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row>
    <row r="46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row>
    <row r="462">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row>
    <row r="463">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row>
    <row r="464">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row>
    <row r="46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row>
    <row r="466">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row>
    <row r="467">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row>
    <row r="468">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row>
    <row r="469">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row>
    <row r="470">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row>
    <row r="47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row>
    <row r="472">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row>
    <row r="473">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row>
    <row r="474">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row>
    <row r="47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row>
    <row r="476">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row>
    <row r="477">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row>
    <row r="478">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row>
    <row r="479">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row>
    <row r="480">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row>
    <row r="48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row>
    <row r="482">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row>
    <row r="483">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row>
    <row r="484">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row>
    <row r="48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row>
    <row r="486">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row>
    <row r="487">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row>
    <row r="488">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row>
    <row r="489">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row>
    <row r="490">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row>
    <row r="49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row>
    <row r="492">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row>
    <row r="493">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row>
    <row r="494">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row>
    <row r="49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row>
    <row r="496">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row>
    <row r="497">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row>
    <row r="498">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row>
    <row r="499">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row>
    <row r="500">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row>
    <row r="50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row>
    <row r="502">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row>
    <row r="503">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row>
    <row r="504">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row>
    <row r="50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row>
    <row r="506">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row>
    <row r="507">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row>
    <row r="508">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row>
    <row r="509">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row>
    <row r="510">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row>
    <row r="51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row>
    <row r="512">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row>
    <row r="513">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row>
    <row r="514">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row>
    <row r="51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row>
    <row r="516">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row>
    <row r="517">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row>
    <row r="518">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row>
    <row r="519">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row>
    <row r="520">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row>
    <row r="52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row>
    <row r="522">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row>
    <row r="523">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row>
    <row r="524">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row>
    <row r="52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row>
    <row r="526">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row>
    <row r="527">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row>
    <row r="528">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row>
    <row r="529">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row>
    <row r="530">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row>
    <row r="53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row>
    <row r="532">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row>
    <row r="533">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row>
    <row r="534">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row>
    <row r="53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row>
    <row r="536">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row>
    <row r="537">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row>
    <row r="538">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row>
    <row r="539">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row>
    <row r="540">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row>
    <row r="54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row>
    <row r="542">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row>
    <row r="543">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row>
    <row r="544">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row>
    <row r="54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row>
    <row r="546">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row>
    <row r="547">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row>
    <row r="548">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row>
    <row r="549">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row>
    <row r="550">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row>
    <row r="55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row>
    <row r="552">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row>
    <row r="553">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row>
    <row r="554">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row>
    <row r="55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row>
    <row r="556">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row>
    <row r="557">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row>
    <row r="558">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row>
    <row r="559">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row>
    <row r="560">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row>
    <row r="56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row>
    <row r="562">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row>
    <row r="563">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row>
    <row r="564">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row>
    <row r="56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row>
    <row r="566">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row>
    <row r="567">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row>
    <row r="568">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row>
    <row r="569">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row>
    <row r="570">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row>
    <row r="57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row>
    <row r="572">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row>
    <row r="573">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row>
    <row r="574">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row>
    <row r="57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row>
    <row r="576">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row>
    <row r="577">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row>
    <row r="578">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row>
    <row r="579">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row>
    <row r="580">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row>
    <row r="58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row>
    <row r="582">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row>
    <row r="583">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row>
    <row r="584">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row>
    <row r="58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row>
    <row r="586">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row>
    <row r="587">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row>
    <row r="588">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row>
    <row r="589">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row>
    <row r="590">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row>
    <row r="59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row>
    <row r="592">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row>
    <row r="593">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row>
    <row r="594">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row>
    <row r="59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row>
    <row r="596">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row>
    <row r="597">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row>
    <row r="598">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row>
    <row r="599">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row>
    <row r="600">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row>
    <row r="60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row>
    <row r="602">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row>
    <row r="603">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row>
    <row r="604">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row>
    <row r="60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row>
    <row r="606">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row>
    <row r="607">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row>
    <row r="608">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row>
    <row r="609">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row>
    <row r="610">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row>
    <row r="61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row>
    <row r="612">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row>
    <row r="613">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row>
    <row r="614">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row>
    <row r="61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row>
    <row r="616">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row>
    <row r="617">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row>
    <row r="618">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row>
    <row r="619">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row>
    <row r="620">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row>
    <row r="62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row>
    <row r="622">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row>
    <row r="623">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row>
    <row r="624">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row>
    <row r="62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row>
    <row r="626">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row>
    <row r="627">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row>
    <row r="628">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row>
    <row r="629">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row>
    <row r="630">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row>
    <row r="63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row>
    <row r="632">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row>
    <row r="633">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row>
    <row r="634">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row>
    <row r="63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row>
    <row r="636">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row>
    <row r="637">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row>
    <row r="638">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row>
    <row r="639">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row>
    <row r="640">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row>
    <row r="64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row>
    <row r="642">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row>
    <row r="643">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row>
    <row r="644">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row>
    <row r="64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row>
    <row r="646">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row>
    <row r="647">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row>
    <row r="648">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row>
    <row r="649">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row>
    <row r="650">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row>
    <row r="65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row>
    <row r="652">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row>
    <row r="653">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row>
    <row r="654">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row>
    <row r="65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row>
    <row r="656">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row>
    <row r="657">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row>
    <row r="658">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row>
    <row r="659">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row>
    <row r="660">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row>
    <row r="66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row>
    <row r="662">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row>
    <row r="663">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row>
    <row r="664">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row>
    <row r="66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row>
    <row r="666">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row>
    <row r="667">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row>
    <row r="668">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row>
    <row r="669">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row>
    <row r="670">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row>
    <row r="67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row>
    <row r="672">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row>
    <row r="673">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row>
    <row r="674">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row>
    <row r="67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row>
    <row r="676">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row>
    <row r="677">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row>
    <row r="678">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row>
    <row r="679">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row>
    <row r="680">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row>
    <row r="68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row>
    <row r="682">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row>
    <row r="683">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row>
    <row r="684">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row>
    <row r="68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row>
    <row r="686">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row>
    <row r="687">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row>
    <row r="688">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row>
    <row r="689">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row>
    <row r="690">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row>
    <row r="69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row>
    <row r="692">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row>
    <row r="693">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row>
    <row r="694">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row>
    <row r="69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row>
    <row r="696">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row>
    <row r="697">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row>
    <row r="698">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row>
    <row r="699">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row>
    <row r="700">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row>
    <row r="70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row>
    <row r="702">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row>
    <row r="703">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row>
    <row r="704">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row>
    <row r="70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row>
    <row r="706">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row>
    <row r="707">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row>
    <row r="708">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row>
    <row r="709">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row>
    <row r="710">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row>
    <row r="71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row>
    <row r="712">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row>
    <row r="713">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row>
    <row r="714">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row>
    <row r="71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row>
    <row r="716">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row>
    <row r="717">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row>
    <row r="718">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row>
    <row r="719">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row>
    <row r="720">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row>
    <row r="72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row>
    <row r="722">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row>
    <row r="723">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row>
    <row r="724">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row>
    <row r="72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row>
    <row r="726">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row>
    <row r="727">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row>
    <row r="728">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row>
    <row r="729">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row>
    <row r="730">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row>
    <row r="73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row>
    <row r="732">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row>
    <row r="733">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row>
    <row r="734">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row>
    <row r="73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row>
    <row r="736">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row>
    <row r="737">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row>
    <row r="738">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row>
    <row r="739">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row>
    <row r="740">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row>
    <row r="74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row>
    <row r="742">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row>
    <row r="743">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row>
    <row r="744">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row>
    <row r="74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row>
    <row r="746">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row>
    <row r="747">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row>
    <row r="748">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row>
    <row r="749">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row>
    <row r="750">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row>
    <row r="75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row>
    <row r="752">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row>
    <row r="753">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row>
    <row r="754">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row>
    <row r="75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row>
    <row r="756">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row>
    <row r="757">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row>
    <row r="758">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row>
    <row r="759">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row>
    <row r="760">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row>
    <row r="76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row>
    <row r="762">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row>
    <row r="763">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row>
    <row r="764">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row>
    <row r="76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row>
    <row r="766">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row>
    <row r="767">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row>
    <row r="768">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row>
    <row r="769">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row>
    <row r="770">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row>
    <row r="77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row>
    <row r="772">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row>
    <row r="773">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row>
    <row r="774">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row>
    <row r="77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row>
    <row r="776">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row>
    <row r="777">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row>
    <row r="778">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row>
    <row r="779">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row>
    <row r="780">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row>
    <row r="78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row>
    <row r="782">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row>
    <row r="783">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row>
    <row r="784">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row>
    <row r="78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row>
    <row r="786">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row>
    <row r="787">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row>
    <row r="788">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row>
    <row r="789">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row>
    <row r="790">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row>
    <row r="79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row>
    <row r="792">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row>
    <row r="793">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row>
    <row r="794">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row>
    <row r="79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row>
    <row r="796">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row>
    <row r="797">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row>
    <row r="798">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row>
    <row r="799">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row>
    <row r="800">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row>
    <row r="80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row>
    <row r="802">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row>
    <row r="803">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row>
    <row r="804">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row>
    <row r="80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row>
    <row r="806">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row>
    <row r="807">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row>
    <row r="808">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row>
    <row r="809">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row>
    <row r="810">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row>
    <row r="81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row>
    <row r="812">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row>
    <row r="813">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row>
    <row r="814">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row>
    <row r="81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row>
    <row r="816">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row>
    <row r="817">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row>
    <row r="818">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row>
    <row r="819">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row>
    <row r="820">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row>
    <row r="82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row>
    <row r="822">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row>
    <row r="823">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row>
    <row r="824">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row>
    <row r="82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row>
    <row r="826">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row>
    <row r="827">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row>
    <row r="828">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row>
    <row r="829">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row>
    <row r="830">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row>
    <row r="83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row>
    <row r="832">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row>
    <row r="833">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row>
    <row r="834">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row>
    <row r="83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row>
    <row r="836">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row>
    <row r="837">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row>
    <row r="838">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row>
    <row r="839">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row>
    <row r="840">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row>
    <row r="84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row>
    <row r="842">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row>
    <row r="843">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row>
    <row r="844">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row>
    <row r="84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row>
    <row r="846">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row>
    <row r="847">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row>
    <row r="848">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row>
    <row r="849">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row>
    <row r="850">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row>
    <row r="85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row>
    <row r="852">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row>
    <row r="853">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row>
    <row r="854">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row>
    <row r="85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row>
    <row r="856">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row>
    <row r="857">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row>
    <row r="858">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row>
    <row r="859">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row>
    <row r="860">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row>
    <row r="86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row>
    <row r="862">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row>
    <row r="863">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row>
    <row r="864">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row>
    <row r="86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row>
    <row r="866">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row>
    <row r="867">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row>
    <row r="868">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row>
    <row r="869">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row>
    <row r="870">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row>
    <row r="87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row>
    <row r="872">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row>
    <row r="873">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row>
    <row r="874">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row>
    <row r="87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row>
    <row r="876">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row>
    <row r="877">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row>
    <row r="878">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row>
    <row r="879">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row>
    <row r="880">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row>
    <row r="88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row>
    <row r="882">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row>
    <row r="883">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row>
    <row r="884">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row>
    <row r="88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row>
    <row r="886">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row>
    <row r="887">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row>
    <row r="888">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row>
    <row r="889">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row>
    <row r="890">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row>
    <row r="89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row>
    <row r="892">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row>
    <row r="893">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row>
    <row r="894">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row>
    <row r="89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row>
    <row r="896">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row>
    <row r="897">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row>
    <row r="898">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row>
    <row r="899">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row>
    <row r="900">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row>
    <row r="90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row>
    <row r="902">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row>
    <row r="903">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row>
    <row r="904">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row>
    <row r="90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row>
    <row r="906">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row>
    <row r="907">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row>
    <row r="908">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row>
    <row r="909">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row>
    <row r="910">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row>
    <row r="91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row>
    <row r="912">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row>
    <row r="913">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row>
    <row r="914">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row>
    <row r="91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row>
    <row r="916">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row>
    <row r="917">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row>
    <row r="918">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row>
    <row r="919">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row>
    <row r="920">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row>
    <row r="92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row>
    <row r="92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row>
    <row r="923">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row>
    <row r="924">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row>
    <row r="92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row>
    <row r="926">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row>
    <row r="927">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row>
    <row r="928">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row>
    <row r="929">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row>
    <row r="930">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row>
    <row r="93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row>
    <row r="93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row>
    <row r="933">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row>
    <row r="934">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row>
    <row r="93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row>
    <row r="936">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row>
    <row r="937">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row>
    <row r="938">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row>
    <row r="939">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row>
    <row r="940">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row>
    <row r="94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row>
    <row r="942">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row>
    <row r="943">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row>
    <row r="944">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row>
    <row r="94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row>
    <row r="946">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row>
    <row r="947">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row>
    <row r="948">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row>
    <row r="949">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row>
    <row r="950">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row>
    <row r="95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row>
    <row r="952">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row>
    <row r="953">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row>
    <row r="954">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row>
    <row r="95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row>
    <row r="956">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row>
    <row r="957">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row>
    <row r="958">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row>
    <row r="959">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row>
    <row r="960">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row>
    <row r="96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row>
    <row r="962">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row>
    <row r="963">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row>
    <row r="964">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row>
    <row r="96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row>
    <row r="966">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row>
    <row r="967">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row>
    <row r="968">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row>
    <row r="969">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row>
    <row r="970">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row>
    <row r="97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row>
    <row r="972">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row>
    <row r="973">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row>
    <row r="974">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row>
    <row r="97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row>
    <row r="976">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row>
    <row r="977">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row>
    <row r="978">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row>
    <row r="979">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row>
    <row r="980">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row>
    <row r="98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row>
    <row r="982">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row>
    <row r="983">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row>
    <row r="984">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row>
    <row r="98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row>
    <row r="986">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row>
    <row r="987">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row>
    <row r="988">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row>
    <row r="989">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row>
    <row r="990">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row>
    <row r="99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row>
    <row r="992">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row>
    <row r="993">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row>
    <row r="994">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row>
    <row r="995">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row>
    <row r="996">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row>
    <row r="997">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row>
    <row r="998">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row>
    <row r="999">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row>
    <row r="1000">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row>
  </sheetData>
  <autoFilter ref="$A$8:$Y$204"/>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ht="15.75" customHeight="1">
      <c r="A1" s="65" t="s">
        <v>813</v>
      </c>
      <c r="B1" s="65" t="s">
        <v>814</v>
      </c>
      <c r="C1" s="66" t="s">
        <v>815</v>
      </c>
      <c r="D1" s="65" t="s">
        <v>816</v>
      </c>
      <c r="E1" s="65" t="s">
        <v>817</v>
      </c>
      <c r="F1" s="66" t="s">
        <v>815</v>
      </c>
      <c r="G1" s="65" t="s">
        <v>818</v>
      </c>
      <c r="H1" s="65" t="s">
        <v>41</v>
      </c>
    </row>
    <row r="2" ht="15.75" customHeight="1">
      <c r="A2" s="67">
        <v>1.0</v>
      </c>
      <c r="B2" s="68" t="s">
        <v>819</v>
      </c>
      <c r="C2" s="69"/>
      <c r="D2" s="68" t="s">
        <v>820</v>
      </c>
      <c r="E2" s="68" t="s">
        <v>526</v>
      </c>
      <c r="F2" s="69"/>
      <c r="G2" s="68"/>
      <c r="H2" s="70">
        <v>45110.0</v>
      </c>
    </row>
    <row r="3" ht="15.75" customHeight="1">
      <c r="A3" s="67">
        <v>2.0</v>
      </c>
      <c r="B3" s="71" t="s">
        <v>57</v>
      </c>
      <c r="C3" s="69"/>
      <c r="D3" s="68"/>
      <c r="E3" s="71" t="s">
        <v>821</v>
      </c>
      <c r="F3" s="69"/>
      <c r="G3" s="68"/>
      <c r="H3" s="70">
        <v>45110.0</v>
      </c>
    </row>
    <row r="4" ht="15.75" customHeight="1">
      <c r="A4" s="67">
        <v>3.0</v>
      </c>
      <c r="B4" s="68" t="s">
        <v>822</v>
      </c>
      <c r="C4" s="69"/>
      <c r="D4" s="68" t="s">
        <v>823</v>
      </c>
      <c r="E4" s="68" t="s">
        <v>824</v>
      </c>
      <c r="F4" s="69"/>
      <c r="G4" s="68"/>
      <c r="H4" s="70">
        <v>45096.0</v>
      </c>
    </row>
    <row r="5" ht="15.75" customHeight="1">
      <c r="A5" s="67">
        <v>4.0</v>
      </c>
      <c r="B5" s="68"/>
      <c r="C5" s="69"/>
      <c r="D5" s="68"/>
      <c r="E5" s="68"/>
      <c r="F5" s="69"/>
      <c r="G5" s="68"/>
      <c r="H5" s="70"/>
    </row>
    <row r="6" ht="15.75" customHeight="1">
      <c r="A6" s="67">
        <v>5.0</v>
      </c>
      <c r="B6" s="68"/>
      <c r="C6" s="69"/>
      <c r="D6" s="68"/>
      <c r="E6" s="68"/>
      <c r="F6" s="69"/>
      <c r="G6" s="68"/>
      <c r="H6" s="70"/>
    </row>
    <row r="7" ht="15.75" customHeight="1">
      <c r="A7" s="67">
        <v>6.0</v>
      </c>
      <c r="B7" s="68"/>
      <c r="C7" s="69"/>
      <c r="D7" s="68"/>
      <c r="E7" s="68"/>
      <c r="F7" s="69"/>
      <c r="G7" s="68"/>
      <c r="H7" s="70"/>
    </row>
    <row r="8" ht="15.75" customHeight="1">
      <c r="A8" s="67">
        <v>7.0</v>
      </c>
      <c r="B8" s="68"/>
      <c r="C8" s="69"/>
      <c r="D8" s="68"/>
      <c r="E8" s="68"/>
      <c r="F8" s="69"/>
      <c r="G8" s="68"/>
      <c r="H8" s="70"/>
    </row>
    <row r="9" ht="15.75" customHeight="1">
      <c r="A9" s="67">
        <v>8.0</v>
      </c>
      <c r="B9" s="68"/>
      <c r="C9" s="69"/>
      <c r="D9" s="68"/>
      <c r="E9" s="68"/>
      <c r="F9" s="69"/>
      <c r="G9" s="68"/>
      <c r="H9" s="70"/>
    </row>
    <row r="10" ht="15.75" customHeight="1">
      <c r="A10" s="67">
        <v>9.0</v>
      </c>
      <c r="B10" s="68"/>
      <c r="C10" s="69"/>
      <c r="D10" s="68"/>
      <c r="E10" s="68"/>
      <c r="F10" s="69"/>
      <c r="G10" s="68"/>
      <c r="H10" s="70"/>
    </row>
    <row r="11" ht="15.75" customHeight="1">
      <c r="A11" s="67">
        <v>10.0</v>
      </c>
      <c r="B11" s="68"/>
      <c r="C11" s="69"/>
      <c r="D11" s="68"/>
      <c r="E11" s="68"/>
      <c r="F11" s="69"/>
      <c r="G11" s="68"/>
      <c r="H11" s="70"/>
    </row>
    <row r="12" ht="15.75" customHeight="1">
      <c r="A12" s="67">
        <v>11.0</v>
      </c>
      <c r="B12" s="68"/>
      <c r="C12" s="69"/>
      <c r="D12" s="68"/>
      <c r="E12" s="68"/>
      <c r="F12" s="69"/>
      <c r="G12" s="68"/>
      <c r="H12" s="70"/>
    </row>
    <row r="13" ht="15.75" customHeight="1">
      <c r="A13" s="67">
        <v>12.0</v>
      </c>
      <c r="B13" s="68"/>
      <c r="C13" s="69"/>
      <c r="D13" s="68"/>
      <c r="E13" s="68"/>
      <c r="F13" s="69"/>
      <c r="G13" s="68"/>
      <c r="H13" s="70"/>
    </row>
    <row r="14" ht="15.75" customHeight="1">
      <c r="A14" s="67">
        <v>13.0</v>
      </c>
      <c r="B14" s="68"/>
      <c r="C14" s="69"/>
      <c r="D14" s="68"/>
      <c r="E14" s="68"/>
      <c r="F14" s="69"/>
      <c r="G14" s="68"/>
      <c r="H14" s="70"/>
    </row>
    <row r="15" ht="15.75" customHeight="1">
      <c r="A15" s="67">
        <v>14.0</v>
      </c>
      <c r="B15" s="72"/>
      <c r="C15" s="69"/>
      <c r="D15" s="72"/>
      <c r="E15" s="72"/>
      <c r="F15" s="69"/>
      <c r="G15" s="68"/>
    </row>
    <row r="16" ht="15.75" customHeight="1">
      <c r="A16" s="67">
        <v>15.0</v>
      </c>
      <c r="B16" s="72"/>
      <c r="C16" s="69"/>
      <c r="D16" s="72"/>
      <c r="E16" s="72"/>
      <c r="F16" s="69"/>
      <c r="G16" s="72"/>
    </row>
    <row r="17" ht="15.75" customHeight="1">
      <c r="A17" s="67">
        <v>16.0</v>
      </c>
      <c r="B17" s="72"/>
      <c r="C17" s="69"/>
      <c r="D17" s="72"/>
      <c r="E17" s="72"/>
      <c r="F17" s="69"/>
      <c r="G17" s="72"/>
    </row>
    <row r="18" ht="15.75" customHeight="1">
      <c r="A18" s="67">
        <v>17.0</v>
      </c>
      <c r="B18" s="72"/>
      <c r="C18" s="69"/>
      <c r="D18" s="72"/>
      <c r="E18" s="72"/>
      <c r="F18" s="69"/>
      <c r="G18" s="72"/>
    </row>
    <row r="19" ht="15.75" customHeight="1">
      <c r="A19" s="67">
        <v>18.0</v>
      </c>
      <c r="B19" s="72"/>
      <c r="C19" s="69"/>
      <c r="D19" s="72"/>
      <c r="E19" s="72"/>
      <c r="F19" s="69"/>
      <c r="G19" s="72"/>
    </row>
    <row r="20" ht="15.75" customHeight="1">
      <c r="A20" s="67">
        <v>19.0</v>
      </c>
      <c r="B20" s="72"/>
      <c r="C20" s="69"/>
      <c r="D20" s="72"/>
      <c r="E20" s="72"/>
      <c r="F20" s="69"/>
      <c r="G20" s="72"/>
    </row>
    <row r="21" ht="15.75" customHeight="1">
      <c r="A21" s="67">
        <v>20.0</v>
      </c>
      <c r="B21" s="72"/>
      <c r="C21" s="69"/>
      <c r="D21" s="72"/>
      <c r="E21" s="72"/>
      <c r="F21" s="69"/>
      <c r="G21" s="72"/>
    </row>
    <row r="22" ht="15.75" customHeight="1">
      <c r="A22" s="67">
        <v>21.0</v>
      </c>
      <c r="B22" s="72"/>
      <c r="C22" s="69"/>
      <c r="D22" s="72"/>
      <c r="E22" s="72"/>
      <c r="F22" s="69"/>
      <c r="G22" s="72"/>
    </row>
    <row r="23" ht="15.75" customHeight="1">
      <c r="A23" s="67">
        <v>22.0</v>
      </c>
      <c r="B23" s="72"/>
      <c r="C23" s="69"/>
      <c r="D23" s="72"/>
      <c r="E23" s="72"/>
      <c r="F23" s="69"/>
      <c r="G23" s="72"/>
    </row>
    <row r="24" ht="15.75" customHeight="1">
      <c r="A24" s="67">
        <v>23.0</v>
      </c>
      <c r="B24" s="72"/>
      <c r="C24" s="69"/>
      <c r="D24" s="72"/>
      <c r="E24" s="72"/>
      <c r="F24" s="69"/>
      <c r="G24" s="72"/>
    </row>
    <row r="25" ht="15.75" customHeight="1">
      <c r="A25" s="67">
        <v>24.0</v>
      </c>
      <c r="B25" s="72"/>
      <c r="C25" s="69"/>
      <c r="D25" s="72"/>
      <c r="E25" s="72"/>
      <c r="F25" s="69"/>
      <c r="G25" s="72"/>
    </row>
    <row r="26" ht="15.75" customHeight="1">
      <c r="A26" s="67">
        <v>25.0</v>
      </c>
      <c r="B26" s="72"/>
      <c r="C26" s="69"/>
      <c r="D26" s="72"/>
      <c r="E26" s="72"/>
      <c r="F26" s="69"/>
      <c r="G26" s="72"/>
    </row>
    <row r="27" ht="15.75" customHeight="1">
      <c r="A27" s="73"/>
      <c r="B27" s="72"/>
      <c r="C27" s="72"/>
      <c r="D27" s="72"/>
      <c r="E27" s="72"/>
      <c r="F27" s="72"/>
      <c r="G27" s="72"/>
    </row>
    <row r="28" ht="15.75" customHeight="1">
      <c r="A28" s="73"/>
      <c r="B28" s="72"/>
      <c r="C28" s="72"/>
      <c r="D28" s="72"/>
      <c r="E28" s="72"/>
      <c r="F28" s="72"/>
      <c r="G28" s="72"/>
    </row>
    <row r="29" ht="15.75" customHeight="1">
      <c r="A29" s="73"/>
      <c r="B29" s="72"/>
      <c r="C29" s="72"/>
      <c r="D29" s="72"/>
      <c r="E29" s="72"/>
      <c r="F29" s="72"/>
      <c r="G29" s="72"/>
    </row>
    <row r="30" ht="15.75" customHeight="1">
      <c r="A30" s="73"/>
      <c r="B30" s="72"/>
      <c r="C30" s="72"/>
      <c r="D30" s="72"/>
      <c r="E30" s="72"/>
      <c r="F30" s="72"/>
      <c r="G30" s="72"/>
    </row>
    <row r="31" ht="15.75" customHeight="1">
      <c r="A31" s="73"/>
      <c r="B31" s="72"/>
      <c r="C31" s="72"/>
      <c r="D31" s="72"/>
      <c r="E31" s="72"/>
      <c r="F31" s="72"/>
      <c r="G31" s="72"/>
    </row>
    <row r="32" ht="15.75" customHeight="1">
      <c r="A32" s="73"/>
      <c r="B32" s="72"/>
      <c r="C32" s="72"/>
      <c r="D32" s="72"/>
      <c r="E32" s="72"/>
      <c r="F32" s="72"/>
      <c r="G32" s="72"/>
    </row>
    <row r="33" ht="15.75" customHeight="1">
      <c r="A33" s="73"/>
      <c r="B33" s="72"/>
      <c r="C33" s="72"/>
      <c r="D33" s="72"/>
      <c r="E33" s="72"/>
      <c r="F33" s="72"/>
      <c r="G33" s="72"/>
    </row>
    <row r="34" ht="15.75" customHeight="1">
      <c r="A34" s="73"/>
      <c r="B34" s="72"/>
      <c r="C34" s="72"/>
      <c r="D34" s="72"/>
      <c r="E34" s="72"/>
      <c r="F34" s="72"/>
      <c r="G34" s="72"/>
    </row>
    <row r="35" ht="15.75" customHeight="1">
      <c r="A35" s="73"/>
      <c r="B35" s="72"/>
      <c r="C35" s="72"/>
      <c r="D35" s="72"/>
      <c r="E35" s="72"/>
      <c r="F35" s="72"/>
      <c r="G35" s="72"/>
    </row>
    <row r="36" ht="15.75" customHeight="1">
      <c r="A36" s="73"/>
      <c r="B36" s="72"/>
      <c r="C36" s="72"/>
      <c r="D36" s="72"/>
      <c r="E36" s="72"/>
      <c r="F36" s="72"/>
      <c r="G36" s="72"/>
    </row>
    <row r="37" ht="15.75" customHeight="1">
      <c r="A37" s="73"/>
      <c r="B37" s="72"/>
      <c r="C37" s="72"/>
      <c r="D37" s="72"/>
      <c r="E37" s="72"/>
      <c r="F37" s="72"/>
      <c r="G37" s="72"/>
    </row>
    <row r="38" ht="15.75" customHeight="1">
      <c r="A38" s="73"/>
      <c r="B38" s="72"/>
      <c r="C38" s="72"/>
      <c r="D38" s="72"/>
      <c r="E38" s="72"/>
      <c r="F38" s="72"/>
      <c r="G38" s="72"/>
    </row>
    <row r="39" ht="15.75" customHeight="1">
      <c r="A39" s="73"/>
      <c r="B39" s="72"/>
      <c r="C39" s="72"/>
      <c r="D39" s="72"/>
      <c r="E39" s="72"/>
      <c r="F39" s="72"/>
      <c r="G39" s="72"/>
    </row>
    <row r="40" ht="15.75" customHeight="1">
      <c r="A40" s="73"/>
      <c r="B40" s="72"/>
      <c r="C40" s="72"/>
      <c r="D40" s="72"/>
      <c r="E40" s="72"/>
      <c r="F40" s="72"/>
      <c r="G40" s="72"/>
    </row>
    <row r="41" ht="15.75" customHeight="1">
      <c r="A41" s="73"/>
      <c r="B41" s="72"/>
      <c r="C41" s="72"/>
      <c r="D41" s="72"/>
      <c r="E41" s="72"/>
      <c r="F41" s="72"/>
      <c r="G41" s="72"/>
    </row>
    <row r="42" ht="15.75" customHeight="1">
      <c r="A42" s="73"/>
      <c r="B42" s="72"/>
      <c r="C42" s="72"/>
      <c r="D42" s="72"/>
      <c r="E42" s="72"/>
      <c r="F42" s="72"/>
      <c r="G42" s="72"/>
    </row>
    <row r="43" ht="15.75" customHeight="1">
      <c r="A43" s="73"/>
      <c r="B43" s="72"/>
      <c r="C43" s="72"/>
      <c r="D43" s="72"/>
      <c r="E43" s="72"/>
      <c r="F43" s="72"/>
      <c r="G43" s="72"/>
    </row>
    <row r="44" ht="15.75" customHeight="1">
      <c r="A44" s="73"/>
      <c r="B44" s="72"/>
      <c r="C44" s="72"/>
      <c r="D44" s="72"/>
      <c r="E44" s="72"/>
      <c r="F44" s="72"/>
      <c r="G44" s="72"/>
    </row>
    <row r="45" ht="15.75" customHeight="1">
      <c r="A45" s="73"/>
      <c r="B45" s="72"/>
      <c r="C45" s="72"/>
      <c r="D45" s="72"/>
      <c r="E45" s="72"/>
      <c r="F45" s="72"/>
      <c r="G45" s="72"/>
    </row>
    <row r="46" ht="15.75" customHeight="1">
      <c r="A46" s="73"/>
      <c r="B46" s="72"/>
      <c r="C46" s="72"/>
      <c r="D46" s="72"/>
      <c r="E46" s="72"/>
      <c r="F46" s="72"/>
      <c r="G46" s="72"/>
    </row>
    <row r="47" ht="15.75" customHeight="1">
      <c r="A47" s="73"/>
      <c r="B47" s="72"/>
      <c r="C47" s="72"/>
      <c r="D47" s="72"/>
      <c r="E47" s="72"/>
      <c r="F47" s="72"/>
      <c r="G47" s="72"/>
    </row>
    <row r="48" ht="15.75" customHeight="1">
      <c r="A48" s="73"/>
      <c r="B48" s="72"/>
      <c r="C48" s="72"/>
      <c r="D48" s="72"/>
      <c r="E48" s="72"/>
      <c r="F48" s="72"/>
      <c r="G48" s="72"/>
    </row>
    <row r="49" ht="15.75" customHeight="1">
      <c r="A49" s="73"/>
      <c r="B49" s="72"/>
      <c r="C49" s="72"/>
      <c r="D49" s="72"/>
      <c r="E49" s="72"/>
      <c r="F49" s="72"/>
      <c r="G49" s="72"/>
    </row>
    <row r="50" ht="15.75" customHeight="1">
      <c r="A50" s="73"/>
      <c r="B50" s="72"/>
      <c r="C50" s="72"/>
      <c r="D50" s="72"/>
      <c r="E50" s="72"/>
      <c r="F50" s="72"/>
      <c r="G50" s="72"/>
    </row>
    <row r="51" ht="15.75" customHeight="1">
      <c r="A51" s="73"/>
      <c r="B51" s="72"/>
      <c r="C51" s="72"/>
      <c r="D51" s="72"/>
      <c r="E51" s="72"/>
      <c r="F51" s="72"/>
      <c r="G51" s="72"/>
    </row>
    <row r="52" ht="15.75" customHeight="1">
      <c r="A52" s="73"/>
      <c r="B52" s="72"/>
      <c r="C52" s="72"/>
      <c r="D52" s="72"/>
      <c r="E52" s="72"/>
      <c r="F52" s="72"/>
      <c r="G52" s="72"/>
    </row>
    <row r="53" ht="15.75" customHeight="1">
      <c r="A53" s="73"/>
      <c r="B53" s="72"/>
      <c r="C53" s="72"/>
      <c r="D53" s="72"/>
      <c r="E53" s="72"/>
      <c r="F53" s="72"/>
      <c r="G53" s="72"/>
    </row>
    <row r="54" ht="15.75" customHeight="1">
      <c r="A54" s="73"/>
      <c r="B54" s="72"/>
      <c r="C54" s="72"/>
      <c r="D54" s="72"/>
      <c r="E54" s="72"/>
      <c r="F54" s="72"/>
      <c r="G54" s="72"/>
    </row>
    <row r="55" ht="15.75" customHeight="1">
      <c r="A55" s="73"/>
      <c r="B55" s="72"/>
      <c r="C55" s="72"/>
      <c r="D55" s="72"/>
      <c r="E55" s="72"/>
      <c r="F55" s="72"/>
      <c r="G55" s="72"/>
    </row>
    <row r="56" ht="15.75" customHeight="1">
      <c r="A56" s="73"/>
      <c r="B56" s="72"/>
      <c r="C56" s="72"/>
      <c r="D56" s="72"/>
      <c r="E56" s="72"/>
      <c r="F56" s="72"/>
      <c r="G56" s="72"/>
    </row>
    <row r="57" ht="15.75" customHeight="1">
      <c r="A57" s="73"/>
      <c r="B57" s="72"/>
      <c r="C57" s="72"/>
      <c r="D57" s="72"/>
      <c r="E57" s="72"/>
      <c r="F57" s="72"/>
      <c r="G57" s="72"/>
    </row>
    <row r="58" ht="15.75" customHeight="1">
      <c r="A58" s="73"/>
      <c r="B58" s="72"/>
      <c r="C58" s="72"/>
      <c r="D58" s="72"/>
      <c r="E58" s="72"/>
      <c r="F58" s="72"/>
      <c r="G58" s="72"/>
    </row>
    <row r="59" ht="15.75" customHeight="1">
      <c r="A59" s="73"/>
      <c r="B59" s="72"/>
      <c r="C59" s="72"/>
      <c r="D59" s="72"/>
      <c r="E59" s="72"/>
      <c r="F59" s="72"/>
      <c r="G59" s="72"/>
    </row>
    <row r="60" ht="15.75" customHeight="1">
      <c r="A60" s="73"/>
      <c r="B60" s="72"/>
      <c r="C60" s="72"/>
      <c r="D60" s="72"/>
      <c r="E60" s="72"/>
      <c r="F60" s="72"/>
      <c r="G60" s="72"/>
    </row>
    <row r="61" ht="15.75" customHeight="1">
      <c r="A61" s="73"/>
      <c r="B61" s="72"/>
      <c r="C61" s="72"/>
      <c r="D61" s="72"/>
      <c r="E61" s="72"/>
      <c r="F61" s="72"/>
      <c r="G61" s="72"/>
    </row>
    <row r="62" ht="15.75" customHeight="1">
      <c r="A62" s="73"/>
      <c r="B62" s="72"/>
      <c r="C62" s="72"/>
      <c r="D62" s="72"/>
      <c r="E62" s="72"/>
      <c r="F62" s="72"/>
      <c r="G62" s="72"/>
    </row>
    <row r="63" ht="15.75" customHeight="1">
      <c r="A63" s="73"/>
      <c r="B63" s="72"/>
      <c r="C63" s="72"/>
      <c r="D63" s="72"/>
      <c r="E63" s="72"/>
      <c r="F63" s="72"/>
      <c r="G63" s="72"/>
    </row>
    <row r="64" ht="15.75" customHeight="1">
      <c r="A64" s="73"/>
      <c r="B64" s="72"/>
      <c r="C64" s="72"/>
      <c r="D64" s="72"/>
      <c r="E64" s="72"/>
      <c r="F64" s="72"/>
      <c r="G64" s="72"/>
    </row>
    <row r="65" ht="15.75" customHeight="1">
      <c r="A65" s="73"/>
      <c r="B65" s="72"/>
      <c r="C65" s="72"/>
      <c r="D65" s="72"/>
      <c r="E65" s="72"/>
      <c r="F65" s="72"/>
      <c r="G65" s="72"/>
    </row>
    <row r="66" ht="15.75" customHeight="1">
      <c r="A66" s="73"/>
      <c r="B66" s="72"/>
      <c r="C66" s="72"/>
      <c r="D66" s="72"/>
      <c r="E66" s="72"/>
      <c r="F66" s="72"/>
      <c r="G66" s="72"/>
    </row>
    <row r="67" ht="15.75" customHeight="1">
      <c r="A67" s="73"/>
      <c r="B67" s="72"/>
      <c r="C67" s="72"/>
      <c r="D67" s="72"/>
      <c r="E67" s="72"/>
      <c r="F67" s="72"/>
      <c r="G67" s="72"/>
    </row>
    <row r="68" ht="15.75" customHeight="1">
      <c r="A68" s="73"/>
      <c r="B68" s="72"/>
      <c r="C68" s="72"/>
      <c r="D68" s="72"/>
      <c r="E68" s="72"/>
      <c r="F68" s="72"/>
      <c r="G68" s="72"/>
    </row>
    <row r="69" ht="15.75" customHeight="1">
      <c r="A69" s="73"/>
      <c r="B69" s="72"/>
      <c r="C69" s="72"/>
      <c r="D69" s="72"/>
      <c r="E69" s="72"/>
      <c r="F69" s="72"/>
      <c r="G69" s="72"/>
    </row>
    <row r="70" ht="15.75" customHeight="1">
      <c r="A70" s="73"/>
      <c r="B70" s="72"/>
      <c r="C70" s="72"/>
      <c r="D70" s="72"/>
      <c r="E70" s="72"/>
      <c r="F70" s="72"/>
      <c r="G70" s="72"/>
    </row>
    <row r="71" ht="15.75" customHeight="1">
      <c r="A71" s="73"/>
      <c r="B71" s="72"/>
      <c r="C71" s="72"/>
      <c r="D71" s="72"/>
      <c r="E71" s="72"/>
      <c r="F71" s="72"/>
      <c r="G71" s="72"/>
    </row>
    <row r="72" ht="15.75" customHeight="1">
      <c r="A72" s="73"/>
      <c r="B72" s="72"/>
      <c r="C72" s="72"/>
      <c r="D72" s="72"/>
      <c r="E72" s="72"/>
      <c r="F72" s="72"/>
      <c r="G72" s="72"/>
    </row>
    <row r="73" ht="15.75" customHeight="1">
      <c r="A73" s="73"/>
      <c r="B73" s="72"/>
      <c r="C73" s="72"/>
      <c r="D73" s="72"/>
      <c r="E73" s="72"/>
      <c r="F73" s="72"/>
      <c r="G73" s="72"/>
    </row>
    <row r="74" ht="15.75" customHeight="1">
      <c r="A74" s="73"/>
      <c r="B74" s="72"/>
      <c r="C74" s="72"/>
      <c r="D74" s="72"/>
      <c r="E74" s="72"/>
      <c r="F74" s="72"/>
      <c r="G74" s="72"/>
    </row>
    <row r="75" ht="15.75" customHeight="1">
      <c r="A75" s="73"/>
      <c r="B75" s="72"/>
      <c r="C75" s="72"/>
      <c r="D75" s="72"/>
      <c r="E75" s="72"/>
      <c r="F75" s="72"/>
      <c r="G75" s="72"/>
    </row>
    <row r="76" ht="15.75" customHeight="1">
      <c r="A76" s="73"/>
      <c r="B76" s="72"/>
      <c r="C76" s="72"/>
      <c r="D76" s="72"/>
      <c r="E76" s="72"/>
      <c r="F76" s="72"/>
      <c r="G76" s="72"/>
    </row>
    <row r="77" ht="15.75" customHeight="1">
      <c r="A77" s="73"/>
      <c r="B77" s="72"/>
      <c r="C77" s="72"/>
      <c r="D77" s="72"/>
      <c r="E77" s="72"/>
      <c r="F77" s="72"/>
      <c r="G77" s="72"/>
    </row>
    <row r="78" ht="15.75" customHeight="1">
      <c r="A78" s="73"/>
      <c r="B78" s="72"/>
      <c r="C78" s="72"/>
      <c r="D78" s="72"/>
      <c r="E78" s="72"/>
      <c r="F78" s="72"/>
      <c r="G78" s="72"/>
    </row>
    <row r="79" ht="15.75" customHeight="1">
      <c r="A79" s="73"/>
      <c r="B79" s="72"/>
      <c r="C79" s="72"/>
      <c r="D79" s="72"/>
      <c r="E79" s="72"/>
      <c r="F79" s="72"/>
      <c r="G79" s="72"/>
    </row>
    <row r="80" ht="15.75" customHeight="1">
      <c r="A80" s="73"/>
      <c r="B80" s="72"/>
      <c r="C80" s="72"/>
      <c r="D80" s="72"/>
      <c r="E80" s="72"/>
      <c r="F80" s="72"/>
      <c r="G80" s="72"/>
    </row>
    <row r="81" ht="15.75" customHeight="1">
      <c r="A81" s="73"/>
      <c r="B81" s="72"/>
      <c r="C81" s="72"/>
      <c r="D81" s="72"/>
      <c r="E81" s="72"/>
      <c r="F81" s="72"/>
      <c r="G81" s="72"/>
    </row>
    <row r="82" ht="15.75" customHeight="1">
      <c r="A82" s="73"/>
      <c r="B82" s="72"/>
      <c r="C82" s="72"/>
      <c r="D82" s="72"/>
      <c r="E82" s="72"/>
      <c r="F82" s="72"/>
      <c r="G82" s="72"/>
    </row>
    <row r="83" ht="15.75" customHeight="1">
      <c r="A83" s="73"/>
      <c r="B83" s="72"/>
      <c r="C83" s="72"/>
      <c r="D83" s="72"/>
      <c r="E83" s="72"/>
      <c r="F83" s="72"/>
      <c r="G83" s="72"/>
    </row>
    <row r="84" ht="15.75" customHeight="1">
      <c r="A84" s="73"/>
      <c r="B84" s="72"/>
      <c r="C84" s="72"/>
      <c r="D84" s="72"/>
      <c r="E84" s="72"/>
      <c r="F84" s="72"/>
      <c r="G84" s="72"/>
    </row>
    <row r="85" ht="15.75" customHeight="1">
      <c r="A85" s="73"/>
      <c r="B85" s="72"/>
      <c r="C85" s="72"/>
      <c r="D85" s="72"/>
      <c r="E85" s="72"/>
      <c r="F85" s="72"/>
      <c r="G85" s="72"/>
    </row>
    <row r="86" ht="15.75" customHeight="1">
      <c r="A86" s="73"/>
      <c r="B86" s="72"/>
      <c r="C86" s="72"/>
      <c r="D86" s="72"/>
      <c r="E86" s="72"/>
      <c r="F86" s="72"/>
      <c r="G86" s="72"/>
    </row>
    <row r="87" ht="15.75" customHeight="1">
      <c r="A87" s="73"/>
      <c r="B87" s="72"/>
      <c r="C87" s="72"/>
      <c r="D87" s="72"/>
      <c r="E87" s="72"/>
      <c r="F87" s="72"/>
      <c r="G87" s="72"/>
    </row>
    <row r="88" ht="15.75" customHeight="1">
      <c r="A88" s="73"/>
      <c r="B88" s="72"/>
      <c r="C88" s="72"/>
      <c r="D88" s="72"/>
      <c r="E88" s="72"/>
      <c r="F88" s="72"/>
      <c r="G88" s="72"/>
    </row>
    <row r="89" ht="15.75" customHeight="1">
      <c r="A89" s="73"/>
      <c r="B89" s="72"/>
      <c r="C89" s="72"/>
      <c r="D89" s="72"/>
      <c r="E89" s="72"/>
      <c r="F89" s="72"/>
      <c r="G89" s="72"/>
    </row>
    <row r="90" ht="15.75" customHeight="1">
      <c r="A90" s="73"/>
      <c r="B90" s="72"/>
      <c r="C90" s="72"/>
      <c r="D90" s="72"/>
      <c r="E90" s="72"/>
      <c r="F90" s="72"/>
      <c r="G90" s="72"/>
    </row>
    <row r="91" ht="15.75" customHeight="1">
      <c r="A91" s="73"/>
      <c r="B91" s="72"/>
      <c r="C91" s="72"/>
      <c r="D91" s="72"/>
      <c r="E91" s="72"/>
      <c r="F91" s="72"/>
      <c r="G91" s="72"/>
    </row>
    <row r="92" ht="15.75" customHeight="1">
      <c r="A92" s="73"/>
      <c r="B92" s="72"/>
      <c r="C92" s="72"/>
      <c r="D92" s="72"/>
      <c r="E92" s="72"/>
      <c r="F92" s="72"/>
      <c r="G92" s="72"/>
    </row>
    <row r="93" ht="15.75" customHeight="1">
      <c r="A93" s="73"/>
      <c r="B93" s="72"/>
      <c r="C93" s="72"/>
      <c r="D93" s="72"/>
      <c r="E93" s="72"/>
      <c r="F93" s="72"/>
      <c r="G93" s="72"/>
    </row>
    <row r="94" ht="15.75" customHeight="1">
      <c r="A94" s="73"/>
      <c r="B94" s="72"/>
      <c r="C94" s="72"/>
      <c r="D94" s="72"/>
      <c r="E94" s="72"/>
      <c r="F94" s="72"/>
      <c r="G94" s="72"/>
    </row>
    <row r="95" ht="15.75" customHeight="1">
      <c r="A95" s="73"/>
      <c r="B95" s="72"/>
      <c r="C95" s="72"/>
      <c r="D95" s="72"/>
      <c r="E95" s="72"/>
      <c r="F95" s="72"/>
      <c r="G95" s="72"/>
    </row>
    <row r="96" ht="15.75" customHeight="1">
      <c r="A96" s="73"/>
      <c r="B96" s="72"/>
      <c r="C96" s="72"/>
      <c r="D96" s="72"/>
      <c r="E96" s="72"/>
      <c r="F96" s="72"/>
      <c r="G96" s="72"/>
    </row>
    <row r="97" ht="15.75" customHeight="1">
      <c r="A97" s="73"/>
      <c r="B97" s="72"/>
      <c r="C97" s="72"/>
      <c r="D97" s="72"/>
      <c r="E97" s="72"/>
      <c r="F97" s="72"/>
      <c r="G97" s="72"/>
    </row>
    <row r="98" ht="15.75" customHeight="1">
      <c r="A98" s="73"/>
      <c r="B98" s="72"/>
      <c r="C98" s="72"/>
      <c r="D98" s="72"/>
      <c r="E98" s="72"/>
      <c r="F98" s="72"/>
      <c r="G98" s="72"/>
    </row>
    <row r="99" ht="15.75" customHeight="1">
      <c r="A99" s="73"/>
      <c r="B99" s="72"/>
      <c r="C99" s="72"/>
      <c r="D99" s="72"/>
      <c r="E99" s="72"/>
      <c r="F99" s="72"/>
      <c r="G99" s="72"/>
    </row>
    <row r="100" ht="15.75" customHeight="1">
      <c r="A100" s="73"/>
      <c r="B100" s="72"/>
      <c r="C100" s="72"/>
      <c r="D100" s="72"/>
      <c r="E100" s="72"/>
      <c r="F100" s="72"/>
      <c r="G100" s="72"/>
    </row>
    <row r="101" ht="15.75" customHeight="1">
      <c r="A101" s="73"/>
      <c r="B101" s="72"/>
      <c r="C101" s="72"/>
      <c r="D101" s="72"/>
      <c r="E101" s="72"/>
      <c r="F101" s="72"/>
      <c r="G101" s="72"/>
    </row>
    <row r="102" ht="15.75" customHeight="1">
      <c r="A102" s="73"/>
      <c r="B102" s="72"/>
      <c r="C102" s="72"/>
      <c r="D102" s="72"/>
      <c r="E102" s="72"/>
      <c r="F102" s="72"/>
      <c r="G102" s="72"/>
    </row>
    <row r="103" ht="15.75" customHeight="1">
      <c r="A103" s="73"/>
      <c r="B103" s="72"/>
      <c r="C103" s="72"/>
      <c r="D103" s="72"/>
      <c r="E103" s="72"/>
      <c r="F103" s="72"/>
      <c r="G103" s="72"/>
    </row>
    <row r="104" ht="15.75" customHeight="1">
      <c r="A104" s="73"/>
      <c r="B104" s="72"/>
      <c r="C104" s="72"/>
      <c r="D104" s="72"/>
      <c r="E104" s="72"/>
      <c r="F104" s="72"/>
      <c r="G104" s="72"/>
    </row>
    <row r="105" ht="15.75" customHeight="1">
      <c r="A105" s="73"/>
      <c r="B105" s="72"/>
      <c r="C105" s="72"/>
      <c r="D105" s="72"/>
      <c r="E105" s="72"/>
      <c r="F105" s="72"/>
      <c r="G105" s="72"/>
    </row>
    <row r="106" ht="15.75" customHeight="1">
      <c r="A106" s="73"/>
      <c r="B106" s="72"/>
      <c r="C106" s="72"/>
      <c r="D106" s="72"/>
      <c r="E106" s="72"/>
      <c r="F106" s="72"/>
      <c r="G106" s="72"/>
    </row>
    <row r="107" ht="15.75" customHeight="1">
      <c r="A107" s="73"/>
      <c r="B107" s="72"/>
      <c r="C107" s="72"/>
      <c r="D107" s="72"/>
      <c r="E107" s="72"/>
      <c r="F107" s="72"/>
      <c r="G107" s="72"/>
    </row>
    <row r="108" ht="15.75" customHeight="1">
      <c r="A108" s="73"/>
      <c r="B108" s="72"/>
      <c r="C108" s="72"/>
      <c r="D108" s="72"/>
      <c r="E108" s="72"/>
      <c r="F108" s="72"/>
      <c r="G108" s="72"/>
    </row>
    <row r="109" ht="15.75" customHeight="1">
      <c r="A109" s="73"/>
      <c r="B109" s="72"/>
      <c r="C109" s="72"/>
      <c r="D109" s="72"/>
      <c r="E109" s="72"/>
      <c r="F109" s="72"/>
      <c r="G109" s="72"/>
    </row>
    <row r="110" ht="15.75" customHeight="1">
      <c r="A110" s="73"/>
      <c r="B110" s="72"/>
      <c r="C110" s="72"/>
      <c r="D110" s="72"/>
      <c r="E110" s="72"/>
      <c r="F110" s="72"/>
      <c r="G110" s="72"/>
    </row>
    <row r="111" ht="15.75" customHeight="1">
      <c r="A111" s="73"/>
      <c r="B111" s="72"/>
      <c r="C111" s="72"/>
      <c r="D111" s="72"/>
      <c r="E111" s="72"/>
      <c r="F111" s="72"/>
      <c r="G111" s="72"/>
    </row>
    <row r="112" ht="15.75" customHeight="1">
      <c r="A112" s="73"/>
      <c r="B112" s="72"/>
      <c r="C112" s="72"/>
      <c r="D112" s="72"/>
      <c r="E112" s="72"/>
      <c r="F112" s="72"/>
      <c r="G112" s="72"/>
    </row>
    <row r="113" ht="15.75" customHeight="1">
      <c r="A113" s="73"/>
      <c r="B113" s="72"/>
      <c r="C113" s="72"/>
      <c r="D113" s="72"/>
      <c r="E113" s="72"/>
      <c r="F113" s="72"/>
      <c r="G113" s="72"/>
    </row>
    <row r="114" ht="15.75" customHeight="1">
      <c r="A114" s="73"/>
      <c r="B114" s="72"/>
      <c r="C114" s="72"/>
      <c r="D114" s="72"/>
      <c r="E114" s="72"/>
      <c r="F114" s="72"/>
      <c r="G114" s="72"/>
    </row>
    <row r="115" ht="15.75" customHeight="1">
      <c r="A115" s="73"/>
      <c r="B115" s="72"/>
      <c r="C115" s="72"/>
      <c r="D115" s="72"/>
      <c r="E115" s="72"/>
      <c r="F115" s="72"/>
      <c r="G115" s="72"/>
    </row>
    <row r="116" ht="15.75" customHeight="1">
      <c r="A116" s="73"/>
      <c r="B116" s="72"/>
      <c r="C116" s="72"/>
      <c r="D116" s="72"/>
      <c r="E116" s="72"/>
      <c r="F116" s="72"/>
      <c r="G116" s="72"/>
    </row>
    <row r="117" ht="15.75" customHeight="1">
      <c r="A117" s="73"/>
      <c r="B117" s="72"/>
      <c r="C117" s="72"/>
      <c r="D117" s="72"/>
      <c r="E117" s="72"/>
      <c r="F117" s="72"/>
      <c r="G117" s="72"/>
    </row>
    <row r="118" ht="15.75" customHeight="1">
      <c r="A118" s="73"/>
      <c r="B118" s="72"/>
      <c r="C118" s="72"/>
      <c r="D118" s="72"/>
      <c r="E118" s="72"/>
      <c r="F118" s="72"/>
      <c r="G118" s="72"/>
    </row>
    <row r="119" ht="15.75" customHeight="1">
      <c r="A119" s="73"/>
      <c r="B119" s="72"/>
      <c r="C119" s="72"/>
      <c r="D119" s="72"/>
      <c r="E119" s="72"/>
      <c r="F119" s="72"/>
      <c r="G119" s="72"/>
    </row>
    <row r="120" ht="15.75" customHeight="1">
      <c r="A120" s="73"/>
      <c r="B120" s="72"/>
      <c r="C120" s="72"/>
      <c r="D120" s="72"/>
      <c r="E120" s="72"/>
      <c r="F120" s="72"/>
      <c r="G120" s="72"/>
    </row>
    <row r="121" ht="15.75" customHeight="1">
      <c r="A121" s="73"/>
      <c r="B121" s="72"/>
      <c r="C121" s="72"/>
      <c r="D121" s="72"/>
      <c r="E121" s="72"/>
      <c r="F121" s="72"/>
      <c r="G121" s="72"/>
    </row>
    <row r="122" ht="15.75" customHeight="1">
      <c r="A122" s="73"/>
      <c r="B122" s="72"/>
      <c r="C122" s="72"/>
      <c r="D122" s="72"/>
      <c r="E122" s="72"/>
      <c r="F122" s="72"/>
      <c r="G122" s="72"/>
    </row>
    <row r="123" ht="15.75" customHeight="1">
      <c r="A123" s="73"/>
      <c r="B123" s="72"/>
      <c r="C123" s="72"/>
      <c r="D123" s="72"/>
      <c r="E123" s="72"/>
      <c r="F123" s="72"/>
      <c r="G123" s="72"/>
    </row>
    <row r="124" ht="15.75" customHeight="1">
      <c r="A124" s="73"/>
      <c r="B124" s="72"/>
      <c r="C124" s="72"/>
      <c r="D124" s="72"/>
      <c r="E124" s="72"/>
      <c r="F124" s="72"/>
      <c r="G124" s="72"/>
    </row>
    <row r="125" ht="15.75" customHeight="1">
      <c r="A125" s="73"/>
      <c r="B125" s="72"/>
      <c r="C125" s="72"/>
      <c r="D125" s="72"/>
      <c r="E125" s="72"/>
      <c r="F125" s="72"/>
      <c r="G125" s="72"/>
    </row>
    <row r="126" ht="15.75" customHeight="1">
      <c r="A126" s="73"/>
      <c r="B126" s="72"/>
      <c r="C126" s="72"/>
      <c r="D126" s="72"/>
      <c r="E126" s="72"/>
      <c r="F126" s="72"/>
      <c r="G126" s="72"/>
    </row>
    <row r="127" ht="15.75" customHeight="1">
      <c r="A127" s="73"/>
      <c r="B127" s="72"/>
      <c r="C127" s="72"/>
      <c r="D127" s="72"/>
      <c r="E127" s="72"/>
      <c r="F127" s="72"/>
      <c r="G127" s="72"/>
    </row>
    <row r="128" ht="15.75" customHeight="1">
      <c r="A128" s="73"/>
      <c r="B128" s="72"/>
      <c r="C128" s="72"/>
      <c r="D128" s="72"/>
      <c r="E128" s="72"/>
      <c r="F128" s="72"/>
      <c r="G128" s="72"/>
    </row>
    <row r="129" ht="15.75" customHeight="1">
      <c r="A129" s="73"/>
      <c r="B129" s="72"/>
      <c r="C129" s="72"/>
      <c r="D129" s="72"/>
      <c r="E129" s="72"/>
      <c r="F129" s="72"/>
      <c r="G129" s="72"/>
    </row>
    <row r="130" ht="15.75" customHeight="1">
      <c r="A130" s="73"/>
      <c r="B130" s="72"/>
      <c r="C130" s="72"/>
      <c r="D130" s="72"/>
      <c r="E130" s="72"/>
      <c r="F130" s="72"/>
      <c r="G130" s="72"/>
    </row>
    <row r="131" ht="15.75" customHeight="1">
      <c r="A131" s="73"/>
      <c r="B131" s="72"/>
      <c r="C131" s="72"/>
      <c r="D131" s="72"/>
      <c r="E131" s="72"/>
      <c r="F131" s="72"/>
      <c r="G131" s="72"/>
    </row>
    <row r="132" ht="15.75" customHeight="1">
      <c r="A132" s="73"/>
      <c r="B132" s="72"/>
      <c r="C132" s="72"/>
      <c r="D132" s="72"/>
      <c r="E132" s="72"/>
      <c r="F132" s="72"/>
      <c r="G132" s="72"/>
    </row>
    <row r="133" ht="15.75" customHeight="1">
      <c r="A133" s="73"/>
      <c r="B133" s="72"/>
      <c r="C133" s="72"/>
      <c r="D133" s="72"/>
      <c r="E133" s="72"/>
      <c r="F133" s="72"/>
      <c r="G133" s="72"/>
    </row>
    <row r="134" ht="15.75" customHeight="1">
      <c r="A134" s="73"/>
      <c r="B134" s="72"/>
      <c r="C134" s="72"/>
      <c r="D134" s="72"/>
      <c r="E134" s="72"/>
      <c r="F134" s="72"/>
      <c r="G134" s="72"/>
    </row>
    <row r="135" ht="15.75" customHeight="1">
      <c r="A135" s="73"/>
      <c r="B135" s="72"/>
      <c r="C135" s="72"/>
      <c r="D135" s="72"/>
      <c r="E135" s="72"/>
      <c r="F135" s="72"/>
      <c r="G135" s="72"/>
    </row>
    <row r="136" ht="15.75" customHeight="1">
      <c r="A136" s="73"/>
      <c r="B136" s="72"/>
      <c r="C136" s="72"/>
      <c r="D136" s="72"/>
      <c r="E136" s="72"/>
      <c r="F136" s="72"/>
      <c r="G136" s="72"/>
    </row>
    <row r="137" ht="15.75" customHeight="1">
      <c r="A137" s="73"/>
      <c r="B137" s="72"/>
      <c r="C137" s="72"/>
      <c r="D137" s="72"/>
      <c r="E137" s="72"/>
      <c r="F137" s="72"/>
      <c r="G137" s="72"/>
    </row>
    <row r="138" ht="15.75" customHeight="1">
      <c r="A138" s="73"/>
      <c r="B138" s="72"/>
      <c r="C138" s="72"/>
      <c r="D138" s="72"/>
      <c r="E138" s="72"/>
      <c r="F138" s="72"/>
      <c r="G138" s="72"/>
    </row>
    <row r="139" ht="15.75" customHeight="1">
      <c r="A139" s="73"/>
      <c r="B139" s="72"/>
      <c r="C139" s="72"/>
      <c r="D139" s="72"/>
      <c r="E139" s="72"/>
      <c r="F139" s="72"/>
      <c r="G139" s="72"/>
    </row>
    <row r="140" ht="15.75" customHeight="1">
      <c r="A140" s="73"/>
      <c r="B140" s="72"/>
      <c r="C140" s="72"/>
      <c r="D140" s="72"/>
      <c r="E140" s="72"/>
      <c r="F140" s="72"/>
      <c r="G140" s="72"/>
    </row>
    <row r="141" ht="15.75" customHeight="1">
      <c r="A141" s="73"/>
      <c r="B141" s="72"/>
      <c r="C141" s="72"/>
      <c r="D141" s="72"/>
      <c r="E141" s="72"/>
      <c r="F141" s="72"/>
      <c r="G141" s="72"/>
    </row>
    <row r="142" ht="15.75" customHeight="1">
      <c r="A142" s="73"/>
      <c r="B142" s="72"/>
      <c r="C142" s="72"/>
      <c r="D142" s="72"/>
      <c r="E142" s="72"/>
      <c r="F142" s="72"/>
      <c r="G142" s="72"/>
    </row>
    <row r="143" ht="15.75" customHeight="1">
      <c r="A143" s="73"/>
      <c r="B143" s="72"/>
      <c r="C143" s="72"/>
      <c r="D143" s="72"/>
      <c r="E143" s="72"/>
      <c r="F143" s="72"/>
      <c r="G143" s="72"/>
    </row>
    <row r="144" ht="15.75" customHeight="1">
      <c r="A144" s="73"/>
      <c r="B144" s="72"/>
      <c r="C144" s="72"/>
      <c r="D144" s="72"/>
      <c r="E144" s="72"/>
      <c r="F144" s="72"/>
      <c r="G144" s="72"/>
    </row>
    <row r="145" ht="15.75" customHeight="1">
      <c r="A145" s="73"/>
      <c r="B145" s="72"/>
      <c r="C145" s="72"/>
      <c r="D145" s="72"/>
      <c r="E145" s="72"/>
      <c r="F145" s="72"/>
      <c r="G145" s="72"/>
    </row>
    <row r="146" ht="15.75" customHeight="1">
      <c r="A146" s="73"/>
      <c r="B146" s="72"/>
      <c r="C146" s="72"/>
      <c r="D146" s="72"/>
      <c r="E146" s="72"/>
      <c r="F146" s="72"/>
      <c r="G146" s="72"/>
    </row>
    <row r="147" ht="15.75" customHeight="1">
      <c r="A147" s="73"/>
      <c r="B147" s="72"/>
      <c r="C147" s="72"/>
      <c r="D147" s="72"/>
      <c r="E147" s="72"/>
      <c r="F147" s="72"/>
      <c r="G147" s="72"/>
    </row>
    <row r="148" ht="15.75" customHeight="1">
      <c r="A148" s="73"/>
      <c r="B148" s="72"/>
      <c r="C148" s="72"/>
      <c r="D148" s="72"/>
      <c r="E148" s="72"/>
      <c r="F148" s="72"/>
      <c r="G148" s="72"/>
    </row>
    <row r="149" ht="15.75" customHeight="1">
      <c r="A149" s="73"/>
      <c r="B149" s="72"/>
      <c r="C149" s="72"/>
      <c r="D149" s="72"/>
      <c r="E149" s="72"/>
      <c r="F149" s="72"/>
      <c r="G149" s="72"/>
    </row>
    <row r="150" ht="15.75" customHeight="1">
      <c r="A150" s="73"/>
      <c r="B150" s="72"/>
      <c r="C150" s="72"/>
      <c r="D150" s="72"/>
      <c r="E150" s="72"/>
      <c r="F150" s="72"/>
      <c r="G150" s="72"/>
    </row>
    <row r="151" ht="15.75" customHeight="1">
      <c r="A151" s="73"/>
      <c r="B151" s="72"/>
      <c r="C151" s="72"/>
      <c r="D151" s="72"/>
      <c r="E151" s="72"/>
      <c r="F151" s="72"/>
      <c r="G151" s="72"/>
    </row>
    <row r="152" ht="15.75" customHeight="1">
      <c r="A152" s="73"/>
      <c r="B152" s="72"/>
      <c r="C152" s="72"/>
      <c r="D152" s="72"/>
      <c r="E152" s="72"/>
      <c r="F152" s="72"/>
      <c r="G152" s="72"/>
    </row>
    <row r="153" ht="15.75" customHeight="1">
      <c r="A153" s="73"/>
      <c r="B153" s="72"/>
      <c r="C153" s="72"/>
      <c r="D153" s="72"/>
      <c r="E153" s="72"/>
      <c r="F153" s="72"/>
      <c r="G153" s="72"/>
    </row>
    <row r="154" ht="15.75" customHeight="1">
      <c r="A154" s="73"/>
      <c r="B154" s="72"/>
      <c r="C154" s="72"/>
      <c r="D154" s="72"/>
      <c r="E154" s="72"/>
      <c r="F154" s="72"/>
      <c r="G154" s="72"/>
    </row>
    <row r="155" ht="15.75" customHeight="1">
      <c r="A155" s="73"/>
      <c r="B155" s="72"/>
      <c r="C155" s="72"/>
      <c r="D155" s="72"/>
      <c r="E155" s="72"/>
      <c r="F155" s="72"/>
      <c r="G155" s="72"/>
    </row>
    <row r="156" ht="15.75" customHeight="1">
      <c r="A156" s="73"/>
      <c r="B156" s="72"/>
      <c r="C156" s="72"/>
      <c r="D156" s="72"/>
      <c r="E156" s="72"/>
      <c r="F156" s="72"/>
      <c r="G156" s="72"/>
    </row>
    <row r="157" ht="15.75" customHeight="1">
      <c r="A157" s="73"/>
      <c r="B157" s="72"/>
      <c r="C157" s="72"/>
      <c r="D157" s="72"/>
      <c r="E157" s="72"/>
      <c r="F157" s="72"/>
      <c r="G157" s="72"/>
    </row>
    <row r="158" ht="15.75" customHeight="1">
      <c r="A158" s="73"/>
      <c r="B158" s="72"/>
      <c r="C158" s="72"/>
      <c r="D158" s="72"/>
      <c r="E158" s="72"/>
      <c r="F158" s="72"/>
      <c r="G158" s="72"/>
    </row>
    <row r="159" ht="15.75" customHeight="1">
      <c r="A159" s="73"/>
      <c r="B159" s="72"/>
      <c r="C159" s="72"/>
      <c r="D159" s="72"/>
      <c r="E159" s="72"/>
      <c r="F159" s="72"/>
      <c r="G159" s="72"/>
    </row>
    <row r="160" ht="15.75" customHeight="1">
      <c r="A160" s="73"/>
      <c r="B160" s="72"/>
      <c r="C160" s="72"/>
      <c r="D160" s="72"/>
      <c r="E160" s="72"/>
      <c r="F160" s="72"/>
      <c r="G160" s="72"/>
    </row>
    <row r="161" ht="15.75" customHeight="1">
      <c r="A161" s="73"/>
      <c r="B161" s="72"/>
      <c r="C161" s="72"/>
      <c r="D161" s="72"/>
      <c r="E161" s="72"/>
      <c r="F161" s="72"/>
      <c r="G161" s="72"/>
    </row>
    <row r="162" ht="15.75" customHeight="1">
      <c r="A162" s="73"/>
      <c r="B162" s="72"/>
      <c r="C162" s="72"/>
      <c r="D162" s="72"/>
      <c r="E162" s="72"/>
      <c r="F162" s="72"/>
      <c r="G162" s="72"/>
    </row>
    <row r="163" ht="15.75" customHeight="1">
      <c r="A163" s="73"/>
      <c r="B163" s="72"/>
      <c r="C163" s="72"/>
      <c r="D163" s="72"/>
      <c r="E163" s="72"/>
      <c r="F163" s="72"/>
      <c r="G163" s="72"/>
    </row>
    <row r="164" ht="15.75" customHeight="1">
      <c r="A164" s="73"/>
      <c r="B164" s="72"/>
      <c r="C164" s="72"/>
      <c r="D164" s="72"/>
      <c r="E164" s="72"/>
      <c r="F164" s="72"/>
      <c r="G164" s="72"/>
    </row>
    <row r="165" ht="15.75" customHeight="1">
      <c r="A165" s="73"/>
      <c r="B165" s="72"/>
      <c r="C165" s="72"/>
      <c r="D165" s="72"/>
      <c r="E165" s="72"/>
      <c r="F165" s="72"/>
      <c r="G165" s="72"/>
    </row>
    <row r="166" ht="15.75" customHeight="1">
      <c r="A166" s="73"/>
      <c r="B166" s="72"/>
      <c r="C166" s="72"/>
      <c r="D166" s="72"/>
      <c r="E166" s="72"/>
      <c r="F166" s="72"/>
      <c r="G166" s="72"/>
    </row>
    <row r="167" ht="15.75" customHeight="1">
      <c r="A167" s="73"/>
      <c r="B167" s="72"/>
      <c r="C167" s="72"/>
      <c r="D167" s="72"/>
      <c r="E167" s="72"/>
      <c r="F167" s="72"/>
      <c r="G167" s="72"/>
    </row>
    <row r="168" ht="15.75" customHeight="1">
      <c r="A168" s="73"/>
      <c r="B168" s="72"/>
      <c r="C168" s="72"/>
      <c r="D168" s="72"/>
      <c r="E168" s="72"/>
      <c r="F168" s="72"/>
      <c r="G168" s="72"/>
    </row>
    <row r="169" ht="15.75" customHeight="1">
      <c r="A169" s="73"/>
      <c r="B169" s="72"/>
      <c r="C169" s="72"/>
      <c r="D169" s="72"/>
      <c r="E169" s="72"/>
      <c r="F169" s="72"/>
      <c r="G169" s="72"/>
    </row>
    <row r="170" ht="15.75" customHeight="1">
      <c r="A170" s="73"/>
      <c r="B170" s="72"/>
      <c r="C170" s="72"/>
      <c r="D170" s="72"/>
      <c r="E170" s="72"/>
      <c r="F170" s="72"/>
      <c r="G170" s="72"/>
    </row>
    <row r="171" ht="15.75" customHeight="1">
      <c r="A171" s="73"/>
      <c r="B171" s="72"/>
      <c r="C171" s="72"/>
      <c r="D171" s="72"/>
      <c r="E171" s="72"/>
      <c r="F171" s="72"/>
      <c r="G171" s="72"/>
    </row>
    <row r="172" ht="15.75" customHeight="1">
      <c r="A172" s="73"/>
      <c r="B172" s="72"/>
      <c r="C172" s="72"/>
      <c r="D172" s="72"/>
      <c r="E172" s="72"/>
      <c r="F172" s="72"/>
      <c r="G172" s="72"/>
    </row>
    <row r="173" ht="15.75" customHeight="1">
      <c r="A173" s="73"/>
      <c r="B173" s="72"/>
      <c r="C173" s="72"/>
      <c r="D173" s="72"/>
      <c r="E173" s="72"/>
      <c r="F173" s="72"/>
      <c r="G173" s="72"/>
    </row>
    <row r="174" ht="15.75" customHeight="1">
      <c r="A174" s="73"/>
      <c r="B174" s="72"/>
      <c r="C174" s="72"/>
      <c r="D174" s="72"/>
      <c r="E174" s="72"/>
      <c r="F174" s="72"/>
      <c r="G174" s="72"/>
    </row>
    <row r="175" ht="15.75" customHeight="1">
      <c r="A175" s="73"/>
      <c r="B175" s="72"/>
      <c r="C175" s="72"/>
      <c r="D175" s="72"/>
      <c r="E175" s="72"/>
      <c r="F175" s="72"/>
      <c r="G175" s="72"/>
    </row>
    <row r="176" ht="15.75" customHeight="1">
      <c r="A176" s="73"/>
      <c r="B176" s="72"/>
      <c r="C176" s="72"/>
      <c r="D176" s="72"/>
      <c r="E176" s="72"/>
      <c r="F176" s="72"/>
      <c r="G176" s="72"/>
    </row>
    <row r="177" ht="15.75" customHeight="1">
      <c r="A177" s="73"/>
      <c r="B177" s="72"/>
      <c r="C177" s="72"/>
      <c r="D177" s="72"/>
      <c r="E177" s="72"/>
      <c r="F177" s="72"/>
      <c r="G177" s="72"/>
    </row>
    <row r="178" ht="15.75" customHeight="1">
      <c r="A178" s="73"/>
      <c r="B178" s="72"/>
      <c r="C178" s="72"/>
      <c r="D178" s="72"/>
      <c r="E178" s="72"/>
      <c r="F178" s="72"/>
      <c r="G178" s="72"/>
    </row>
    <row r="179" ht="15.75" customHeight="1">
      <c r="A179" s="73"/>
      <c r="B179" s="72"/>
      <c r="C179" s="72"/>
      <c r="D179" s="72"/>
      <c r="E179" s="72"/>
      <c r="F179" s="72"/>
      <c r="G179" s="72"/>
    </row>
    <row r="180" ht="15.75" customHeight="1">
      <c r="A180" s="73"/>
      <c r="B180" s="72"/>
      <c r="C180" s="72"/>
      <c r="D180" s="72"/>
      <c r="E180" s="72"/>
      <c r="F180" s="72"/>
      <c r="G180" s="72"/>
    </row>
    <row r="181" ht="15.75" customHeight="1">
      <c r="A181" s="73"/>
      <c r="B181" s="72"/>
      <c r="C181" s="72"/>
      <c r="D181" s="72"/>
      <c r="E181" s="72"/>
      <c r="F181" s="72"/>
      <c r="G181" s="72"/>
    </row>
    <row r="182" ht="15.75" customHeight="1">
      <c r="A182" s="73"/>
      <c r="B182" s="72"/>
      <c r="C182" s="72"/>
      <c r="D182" s="72"/>
      <c r="E182" s="72"/>
      <c r="F182" s="72"/>
      <c r="G182" s="72"/>
    </row>
    <row r="183" ht="15.75" customHeight="1">
      <c r="A183" s="73"/>
      <c r="B183" s="72"/>
      <c r="C183" s="72"/>
      <c r="D183" s="72"/>
      <c r="E183" s="72"/>
      <c r="F183" s="72"/>
      <c r="G183" s="72"/>
    </row>
    <row r="184" ht="15.75" customHeight="1">
      <c r="A184" s="73"/>
      <c r="B184" s="72"/>
      <c r="C184" s="72"/>
      <c r="D184" s="72"/>
      <c r="E184" s="72"/>
      <c r="F184" s="72"/>
      <c r="G184" s="72"/>
    </row>
    <row r="185" ht="15.75" customHeight="1">
      <c r="A185" s="73"/>
      <c r="B185" s="72"/>
      <c r="C185" s="72"/>
      <c r="D185" s="72"/>
      <c r="E185" s="72"/>
      <c r="F185" s="72"/>
      <c r="G185" s="72"/>
    </row>
    <row r="186" ht="15.75" customHeight="1">
      <c r="A186" s="73"/>
      <c r="B186" s="72"/>
      <c r="C186" s="72"/>
      <c r="D186" s="72"/>
      <c r="E186" s="72"/>
      <c r="F186" s="72"/>
      <c r="G186" s="72"/>
    </row>
    <row r="187" ht="15.75" customHeight="1">
      <c r="A187" s="73"/>
      <c r="B187" s="72"/>
      <c r="C187" s="72"/>
      <c r="D187" s="72"/>
      <c r="E187" s="72"/>
      <c r="F187" s="72"/>
      <c r="G187" s="72"/>
    </row>
    <row r="188" ht="15.75" customHeight="1">
      <c r="A188" s="73"/>
      <c r="B188" s="72"/>
      <c r="C188" s="72"/>
      <c r="D188" s="72"/>
      <c r="E188" s="72"/>
      <c r="F188" s="72"/>
      <c r="G188" s="72"/>
    </row>
    <row r="189" ht="15.75" customHeight="1">
      <c r="A189" s="73"/>
      <c r="B189" s="72"/>
      <c r="C189" s="72"/>
      <c r="D189" s="72"/>
      <c r="E189" s="72"/>
      <c r="F189" s="72"/>
      <c r="G189" s="72"/>
    </row>
    <row r="190" ht="15.75" customHeight="1">
      <c r="A190" s="73"/>
      <c r="B190" s="72"/>
      <c r="C190" s="72"/>
      <c r="D190" s="72"/>
      <c r="E190" s="72"/>
      <c r="F190" s="72"/>
      <c r="G190" s="72"/>
    </row>
    <row r="191" ht="15.75" customHeight="1">
      <c r="A191" s="73"/>
      <c r="B191" s="72"/>
      <c r="C191" s="72"/>
      <c r="D191" s="72"/>
      <c r="E191" s="72"/>
      <c r="F191" s="72"/>
      <c r="G191" s="72"/>
    </row>
    <row r="192" ht="15.75" customHeight="1">
      <c r="A192" s="73"/>
      <c r="B192" s="72"/>
      <c r="C192" s="72"/>
      <c r="D192" s="72"/>
      <c r="E192" s="72"/>
      <c r="F192" s="72"/>
      <c r="G192" s="72"/>
    </row>
    <row r="193" ht="15.75" customHeight="1">
      <c r="A193" s="73"/>
      <c r="B193" s="72"/>
      <c r="C193" s="72"/>
      <c r="D193" s="72"/>
      <c r="E193" s="72"/>
      <c r="F193" s="72"/>
      <c r="G193" s="72"/>
    </row>
    <row r="194" ht="15.75" customHeight="1">
      <c r="A194" s="73"/>
      <c r="B194" s="72"/>
      <c r="C194" s="72"/>
      <c r="D194" s="72"/>
      <c r="E194" s="72"/>
      <c r="F194" s="72"/>
      <c r="G194" s="72"/>
    </row>
    <row r="195" ht="15.75" customHeight="1">
      <c r="A195" s="73"/>
      <c r="B195" s="72"/>
      <c r="C195" s="72"/>
      <c r="D195" s="72"/>
      <c r="E195" s="72"/>
      <c r="F195" s="72"/>
      <c r="G195" s="72"/>
    </row>
    <row r="196" ht="15.75" customHeight="1">
      <c r="A196" s="73"/>
      <c r="B196" s="72"/>
      <c r="C196" s="72"/>
      <c r="D196" s="72"/>
      <c r="E196" s="72"/>
      <c r="F196" s="72"/>
      <c r="G196" s="72"/>
    </row>
    <row r="197" ht="15.75" customHeight="1">
      <c r="A197" s="73"/>
      <c r="B197" s="72"/>
      <c r="C197" s="72"/>
      <c r="D197" s="72"/>
      <c r="E197" s="72"/>
      <c r="F197" s="72"/>
      <c r="G197" s="72"/>
    </row>
    <row r="198" ht="15.75" customHeight="1">
      <c r="A198" s="73"/>
      <c r="B198" s="72"/>
      <c r="C198" s="72"/>
      <c r="D198" s="72"/>
      <c r="E198" s="72"/>
      <c r="F198" s="72"/>
      <c r="G198" s="72"/>
    </row>
    <row r="199" ht="15.75" customHeight="1">
      <c r="A199" s="73"/>
      <c r="B199" s="72"/>
      <c r="C199" s="72"/>
      <c r="D199" s="72"/>
      <c r="E199" s="72"/>
      <c r="F199" s="72"/>
      <c r="G199" s="72"/>
    </row>
    <row r="200" ht="15.75" customHeight="1">
      <c r="A200" s="73"/>
      <c r="B200" s="72"/>
      <c r="C200" s="72"/>
      <c r="D200" s="72"/>
      <c r="E200" s="72"/>
      <c r="F200" s="72"/>
      <c r="G200" s="72"/>
    </row>
    <row r="201" ht="15.75" customHeight="1">
      <c r="A201" s="73"/>
      <c r="B201" s="72"/>
      <c r="C201" s="72"/>
      <c r="D201" s="72"/>
      <c r="E201" s="72"/>
      <c r="F201" s="72"/>
      <c r="G201" s="72"/>
    </row>
    <row r="202" ht="15.75" customHeight="1">
      <c r="A202" s="73"/>
      <c r="B202" s="72"/>
      <c r="C202" s="72"/>
      <c r="D202" s="72"/>
      <c r="E202" s="72"/>
      <c r="F202" s="72"/>
      <c r="G202" s="72"/>
    </row>
    <row r="203" ht="15.75" customHeight="1">
      <c r="A203" s="73"/>
      <c r="B203" s="72"/>
      <c r="C203" s="72"/>
      <c r="D203" s="72"/>
      <c r="E203" s="72"/>
      <c r="F203" s="72"/>
      <c r="G203" s="72"/>
    </row>
    <row r="204" ht="15.75" customHeight="1">
      <c r="A204" s="73"/>
      <c r="B204" s="72"/>
      <c r="C204" s="72"/>
      <c r="D204" s="72"/>
      <c r="E204" s="72"/>
      <c r="F204" s="72"/>
      <c r="G204" s="72"/>
    </row>
    <row r="205" ht="15.75" customHeight="1">
      <c r="A205" s="73"/>
      <c r="B205" s="72"/>
      <c r="C205" s="72"/>
      <c r="D205" s="72"/>
      <c r="E205" s="72"/>
      <c r="F205" s="72"/>
      <c r="G205" s="72"/>
    </row>
    <row r="206" ht="15.75" customHeight="1">
      <c r="A206" s="73"/>
      <c r="B206" s="72"/>
      <c r="C206" s="72"/>
      <c r="D206" s="72"/>
      <c r="E206" s="72"/>
      <c r="F206" s="72"/>
      <c r="G206" s="72"/>
    </row>
    <row r="207" ht="15.75" customHeight="1">
      <c r="A207" s="73"/>
      <c r="B207" s="72"/>
      <c r="C207" s="72"/>
      <c r="D207" s="72"/>
      <c r="E207" s="72"/>
      <c r="F207" s="72"/>
      <c r="G207" s="72"/>
    </row>
    <row r="208" ht="15.75" customHeight="1">
      <c r="A208" s="73"/>
      <c r="B208" s="72"/>
      <c r="C208" s="72"/>
      <c r="D208" s="72"/>
      <c r="E208" s="72"/>
      <c r="F208" s="72"/>
      <c r="G208" s="72"/>
    </row>
    <row r="209" ht="15.75" customHeight="1">
      <c r="A209" s="73"/>
      <c r="B209" s="72"/>
      <c r="C209" s="72"/>
      <c r="D209" s="72"/>
      <c r="E209" s="72"/>
      <c r="F209" s="72"/>
      <c r="G209" s="72"/>
    </row>
    <row r="210" ht="15.75" customHeight="1">
      <c r="A210" s="73"/>
      <c r="B210" s="72"/>
      <c r="C210" s="72"/>
      <c r="D210" s="72"/>
      <c r="E210" s="72"/>
      <c r="F210" s="72"/>
      <c r="G210" s="72"/>
    </row>
    <row r="211" ht="15.75" customHeight="1">
      <c r="A211" s="73"/>
      <c r="B211" s="72"/>
      <c r="C211" s="72"/>
      <c r="D211" s="72"/>
      <c r="E211" s="72"/>
      <c r="F211" s="72"/>
      <c r="G211" s="72"/>
    </row>
    <row r="212" ht="15.75" customHeight="1">
      <c r="A212" s="73"/>
      <c r="B212" s="72"/>
      <c r="C212" s="72"/>
      <c r="D212" s="72"/>
      <c r="E212" s="72"/>
      <c r="F212" s="72"/>
      <c r="G212" s="72"/>
    </row>
    <row r="213" ht="15.75" customHeight="1">
      <c r="A213" s="73"/>
      <c r="B213" s="72"/>
      <c r="C213" s="72"/>
      <c r="D213" s="72"/>
      <c r="E213" s="72"/>
      <c r="F213" s="72"/>
      <c r="G213" s="72"/>
    </row>
    <row r="214" ht="15.75" customHeight="1">
      <c r="A214" s="73"/>
      <c r="B214" s="72"/>
      <c r="C214" s="72"/>
      <c r="D214" s="72"/>
      <c r="E214" s="72"/>
      <c r="F214" s="72"/>
      <c r="G214" s="72"/>
    </row>
    <row r="215" ht="15.75" customHeight="1">
      <c r="A215" s="73"/>
      <c r="B215" s="72"/>
      <c r="C215" s="72"/>
      <c r="D215" s="72"/>
      <c r="E215" s="72"/>
      <c r="F215" s="72"/>
      <c r="G215" s="72"/>
    </row>
    <row r="216" ht="15.75" customHeight="1">
      <c r="A216" s="73"/>
      <c r="B216" s="72"/>
      <c r="C216" s="72"/>
      <c r="D216" s="72"/>
      <c r="E216" s="72"/>
      <c r="F216" s="72"/>
      <c r="G216" s="72"/>
    </row>
    <row r="217" ht="15.75" customHeight="1">
      <c r="A217" s="73"/>
      <c r="B217" s="72"/>
      <c r="C217" s="72"/>
      <c r="D217" s="72"/>
      <c r="E217" s="72"/>
      <c r="F217" s="72"/>
      <c r="G217" s="72"/>
    </row>
    <row r="218" ht="15.75" customHeight="1">
      <c r="A218" s="73"/>
      <c r="B218" s="72"/>
      <c r="C218" s="72"/>
      <c r="D218" s="72"/>
      <c r="E218" s="72"/>
      <c r="F218" s="72"/>
      <c r="G218" s="72"/>
    </row>
    <row r="219" ht="15.75" customHeight="1">
      <c r="A219" s="73"/>
      <c r="B219" s="72"/>
      <c r="C219" s="72"/>
      <c r="D219" s="72"/>
      <c r="E219" s="72"/>
      <c r="F219" s="72"/>
      <c r="G219" s="72"/>
    </row>
    <row r="220" ht="15.75" customHeight="1">
      <c r="A220" s="73"/>
      <c r="B220" s="72"/>
      <c r="C220" s="72"/>
      <c r="D220" s="72"/>
      <c r="E220" s="72"/>
      <c r="F220" s="72"/>
      <c r="G220" s="72"/>
    </row>
    <row r="221" ht="15.75" customHeight="1">
      <c r="A221" s="73"/>
      <c r="B221" s="72"/>
      <c r="C221" s="72"/>
      <c r="D221" s="72"/>
      <c r="E221" s="72"/>
      <c r="F221" s="72"/>
      <c r="G221" s="72"/>
    </row>
    <row r="222" ht="15.75" customHeight="1">
      <c r="A222" s="73"/>
      <c r="B222" s="72"/>
      <c r="C222" s="72"/>
      <c r="D222" s="72"/>
      <c r="E222" s="72"/>
      <c r="F222" s="72"/>
      <c r="G222" s="72"/>
    </row>
    <row r="223" ht="15.75" customHeight="1">
      <c r="A223" s="73"/>
      <c r="B223" s="72"/>
      <c r="C223" s="72"/>
      <c r="D223" s="72"/>
      <c r="E223" s="72"/>
      <c r="F223" s="72"/>
      <c r="G223" s="72"/>
    </row>
    <row r="224" ht="15.75" customHeight="1">
      <c r="A224" s="73"/>
      <c r="B224" s="72"/>
      <c r="C224" s="72"/>
      <c r="D224" s="72"/>
      <c r="E224" s="72"/>
      <c r="F224" s="72"/>
      <c r="G224" s="72"/>
    </row>
    <row r="225" ht="15.75" customHeight="1">
      <c r="A225" s="73"/>
      <c r="B225" s="72"/>
      <c r="C225" s="72"/>
      <c r="D225" s="72"/>
      <c r="E225" s="72"/>
      <c r="F225" s="72"/>
      <c r="G225" s="72"/>
    </row>
    <row r="226" ht="15.75" customHeight="1">
      <c r="A226" s="73"/>
      <c r="B226" s="72"/>
      <c r="C226" s="72"/>
      <c r="D226" s="72"/>
      <c r="E226" s="72"/>
      <c r="F226" s="72"/>
      <c r="G226" s="72"/>
    </row>
    <row r="227" ht="15.75" customHeight="1">
      <c r="A227" s="73"/>
      <c r="B227" s="72"/>
      <c r="C227" s="72"/>
      <c r="D227" s="72"/>
      <c r="E227" s="72"/>
      <c r="F227" s="72"/>
      <c r="G227" s="72"/>
    </row>
    <row r="228" ht="15.75" customHeight="1">
      <c r="A228" s="73"/>
      <c r="B228" s="72"/>
      <c r="C228" s="72"/>
      <c r="D228" s="72"/>
      <c r="E228" s="72"/>
      <c r="F228" s="72"/>
      <c r="G228" s="72"/>
    </row>
    <row r="229" ht="15.75" customHeight="1">
      <c r="A229" s="73"/>
      <c r="B229" s="72"/>
      <c r="C229" s="72"/>
      <c r="D229" s="72"/>
      <c r="E229" s="72"/>
      <c r="F229" s="72"/>
      <c r="G229" s="72"/>
    </row>
    <row r="230" ht="15.75" customHeight="1">
      <c r="A230" s="73"/>
      <c r="B230" s="72"/>
      <c r="C230" s="72"/>
      <c r="D230" s="72"/>
      <c r="E230" s="72"/>
      <c r="F230" s="72"/>
      <c r="G230" s="72"/>
    </row>
    <row r="231" ht="15.75" customHeight="1">
      <c r="A231" s="73"/>
      <c r="B231" s="72"/>
      <c r="C231" s="72"/>
      <c r="D231" s="72"/>
      <c r="E231" s="72"/>
      <c r="F231" s="72"/>
      <c r="G231" s="72"/>
    </row>
    <row r="232" ht="15.75" customHeight="1">
      <c r="A232" s="73"/>
      <c r="B232" s="72"/>
      <c r="C232" s="72"/>
      <c r="D232" s="72"/>
      <c r="E232" s="72"/>
      <c r="F232" s="72"/>
      <c r="G232" s="72"/>
    </row>
    <row r="233" ht="15.75" customHeight="1">
      <c r="A233" s="73"/>
      <c r="B233" s="72"/>
      <c r="C233" s="72"/>
      <c r="D233" s="72"/>
      <c r="E233" s="72"/>
      <c r="F233" s="72"/>
      <c r="G233" s="72"/>
    </row>
    <row r="234" ht="15.75" customHeight="1">
      <c r="A234" s="73"/>
      <c r="B234" s="72"/>
      <c r="C234" s="72"/>
      <c r="D234" s="72"/>
      <c r="E234" s="72"/>
      <c r="F234" s="72"/>
      <c r="G234" s="72"/>
    </row>
    <row r="235" ht="15.75" customHeight="1">
      <c r="A235" s="73"/>
      <c r="B235" s="72"/>
      <c r="C235" s="72"/>
      <c r="D235" s="72"/>
      <c r="E235" s="72"/>
      <c r="F235" s="72"/>
      <c r="G235" s="72"/>
    </row>
    <row r="236" ht="15.75" customHeight="1">
      <c r="A236" s="73"/>
      <c r="B236" s="72"/>
      <c r="C236" s="72"/>
      <c r="D236" s="72"/>
      <c r="E236" s="72"/>
      <c r="F236" s="72"/>
      <c r="G236" s="72"/>
    </row>
    <row r="237" ht="15.75" customHeight="1">
      <c r="A237" s="73"/>
      <c r="B237" s="72"/>
      <c r="C237" s="72"/>
      <c r="D237" s="72"/>
      <c r="E237" s="72"/>
      <c r="F237" s="72"/>
      <c r="G237" s="72"/>
    </row>
    <row r="238" ht="15.75" customHeight="1">
      <c r="A238" s="73"/>
      <c r="B238" s="72"/>
      <c r="C238" s="72"/>
      <c r="D238" s="72"/>
      <c r="E238" s="72"/>
      <c r="F238" s="72"/>
      <c r="G238" s="72"/>
    </row>
    <row r="239" ht="15.75" customHeight="1">
      <c r="A239" s="73"/>
      <c r="B239" s="72"/>
      <c r="C239" s="72"/>
      <c r="D239" s="72"/>
      <c r="E239" s="72"/>
      <c r="F239" s="72"/>
      <c r="G239" s="72"/>
    </row>
    <row r="240" ht="15.75" customHeight="1">
      <c r="A240" s="73"/>
      <c r="B240" s="72"/>
      <c r="C240" s="72"/>
      <c r="D240" s="72"/>
      <c r="E240" s="72"/>
      <c r="F240" s="72"/>
      <c r="G240" s="72"/>
    </row>
    <row r="241" ht="15.75" customHeight="1">
      <c r="A241" s="73"/>
      <c r="B241" s="72"/>
      <c r="C241" s="72"/>
      <c r="D241" s="72"/>
      <c r="E241" s="72"/>
      <c r="F241" s="72"/>
      <c r="G241" s="72"/>
    </row>
    <row r="242" ht="15.75" customHeight="1">
      <c r="A242" s="73"/>
      <c r="B242" s="72"/>
      <c r="C242" s="72"/>
      <c r="D242" s="72"/>
      <c r="E242" s="72"/>
      <c r="F242" s="72"/>
      <c r="G242" s="72"/>
    </row>
    <row r="243" ht="15.75" customHeight="1">
      <c r="A243" s="73"/>
      <c r="B243" s="72"/>
      <c r="C243" s="72"/>
      <c r="D243" s="72"/>
      <c r="E243" s="72"/>
      <c r="F243" s="72"/>
      <c r="G243" s="72"/>
    </row>
    <row r="244" ht="15.75" customHeight="1">
      <c r="A244" s="73"/>
      <c r="B244" s="72"/>
      <c r="C244" s="72"/>
      <c r="D244" s="72"/>
      <c r="E244" s="72"/>
      <c r="F244" s="72"/>
      <c r="G244" s="72"/>
    </row>
    <row r="245" ht="15.75" customHeight="1">
      <c r="A245" s="73"/>
      <c r="B245" s="72"/>
      <c r="C245" s="72"/>
      <c r="D245" s="72"/>
      <c r="E245" s="72"/>
      <c r="F245" s="72"/>
      <c r="G245" s="72"/>
    </row>
    <row r="246" ht="15.75" customHeight="1">
      <c r="A246" s="73"/>
      <c r="B246" s="72"/>
      <c r="C246" s="72"/>
      <c r="D246" s="72"/>
      <c r="E246" s="72"/>
      <c r="F246" s="72"/>
      <c r="G246" s="72"/>
    </row>
    <row r="247" ht="15.75" customHeight="1">
      <c r="A247" s="73"/>
      <c r="B247" s="72"/>
      <c r="C247" s="72"/>
      <c r="D247" s="72"/>
      <c r="E247" s="72"/>
      <c r="F247" s="72"/>
      <c r="G247" s="72"/>
    </row>
    <row r="248" ht="15.75" customHeight="1">
      <c r="A248" s="73"/>
      <c r="B248" s="72"/>
      <c r="C248" s="72"/>
      <c r="D248" s="72"/>
      <c r="E248" s="72"/>
      <c r="F248" s="72"/>
      <c r="G248" s="72"/>
    </row>
    <row r="249" ht="15.75" customHeight="1">
      <c r="A249" s="73"/>
      <c r="B249" s="72"/>
      <c r="C249" s="72"/>
      <c r="D249" s="72"/>
      <c r="E249" s="72"/>
      <c r="F249" s="72"/>
      <c r="G249" s="72"/>
    </row>
    <row r="250" ht="15.75" customHeight="1">
      <c r="A250" s="73"/>
      <c r="B250" s="72"/>
      <c r="C250" s="72"/>
      <c r="D250" s="72"/>
      <c r="E250" s="72"/>
      <c r="F250" s="72"/>
      <c r="G250" s="72"/>
    </row>
    <row r="251" ht="15.75" customHeight="1">
      <c r="A251" s="73"/>
      <c r="B251" s="72"/>
      <c r="C251" s="72"/>
      <c r="D251" s="72"/>
      <c r="E251" s="72"/>
      <c r="F251" s="72"/>
      <c r="G251" s="72"/>
    </row>
    <row r="252" ht="15.75" customHeight="1">
      <c r="A252" s="73"/>
      <c r="B252" s="72"/>
      <c r="C252" s="72"/>
      <c r="D252" s="72"/>
      <c r="E252" s="72"/>
      <c r="F252" s="72"/>
      <c r="G252" s="72"/>
    </row>
    <row r="253" ht="15.75" customHeight="1">
      <c r="A253" s="73"/>
      <c r="B253" s="72"/>
      <c r="C253" s="72"/>
      <c r="D253" s="72"/>
      <c r="E253" s="72"/>
      <c r="F253" s="72"/>
      <c r="G253" s="72"/>
    </row>
    <row r="254" ht="15.75" customHeight="1">
      <c r="A254" s="73"/>
      <c r="B254" s="72"/>
      <c r="C254" s="72"/>
      <c r="D254" s="72"/>
      <c r="E254" s="72"/>
      <c r="F254" s="72"/>
      <c r="G254" s="72"/>
    </row>
    <row r="255" ht="15.75" customHeight="1">
      <c r="A255" s="73"/>
      <c r="B255" s="72"/>
      <c r="C255" s="72"/>
      <c r="D255" s="72"/>
      <c r="E255" s="72"/>
      <c r="F255" s="72"/>
      <c r="G255" s="72"/>
    </row>
    <row r="256" ht="15.75" customHeight="1">
      <c r="A256" s="73"/>
      <c r="B256" s="72"/>
      <c r="C256" s="72"/>
      <c r="D256" s="72"/>
      <c r="E256" s="72"/>
      <c r="F256" s="72"/>
      <c r="G256" s="72"/>
    </row>
    <row r="257" ht="15.75" customHeight="1">
      <c r="A257" s="73"/>
      <c r="B257" s="72"/>
      <c r="C257" s="72"/>
      <c r="D257" s="72"/>
      <c r="E257" s="72"/>
      <c r="F257" s="72"/>
      <c r="G257" s="72"/>
    </row>
    <row r="258" ht="15.75" customHeight="1">
      <c r="A258" s="73"/>
      <c r="B258" s="72"/>
      <c r="C258" s="72"/>
      <c r="D258" s="72"/>
      <c r="E258" s="72"/>
      <c r="F258" s="72"/>
      <c r="G258" s="72"/>
    </row>
    <row r="259" ht="15.75" customHeight="1">
      <c r="A259" s="73"/>
      <c r="B259" s="72"/>
      <c r="C259" s="72"/>
      <c r="D259" s="72"/>
      <c r="E259" s="72"/>
      <c r="F259" s="72"/>
      <c r="G259" s="72"/>
    </row>
    <row r="260" ht="15.75" customHeight="1">
      <c r="A260" s="73"/>
      <c r="B260" s="72"/>
      <c r="C260" s="72"/>
      <c r="D260" s="72"/>
      <c r="E260" s="72"/>
      <c r="F260" s="72"/>
      <c r="G260" s="72"/>
    </row>
    <row r="261" ht="15.75" customHeight="1">
      <c r="A261" s="73"/>
      <c r="B261" s="72"/>
      <c r="C261" s="72"/>
      <c r="D261" s="72"/>
      <c r="E261" s="72"/>
      <c r="F261" s="72"/>
      <c r="G261" s="72"/>
    </row>
    <row r="262" ht="15.75" customHeight="1">
      <c r="A262" s="73"/>
      <c r="B262" s="72"/>
      <c r="C262" s="72"/>
      <c r="D262" s="72"/>
      <c r="E262" s="72"/>
      <c r="F262" s="72"/>
      <c r="G262" s="72"/>
    </row>
    <row r="263" ht="15.75" customHeight="1">
      <c r="A263" s="73"/>
      <c r="B263" s="72"/>
      <c r="C263" s="72"/>
      <c r="D263" s="72"/>
      <c r="E263" s="72"/>
      <c r="F263" s="72"/>
      <c r="G263" s="72"/>
    </row>
    <row r="264" ht="15.75" customHeight="1">
      <c r="A264" s="73"/>
      <c r="B264" s="72"/>
      <c r="C264" s="72"/>
      <c r="D264" s="72"/>
      <c r="E264" s="72"/>
      <c r="F264" s="72"/>
      <c r="G264" s="72"/>
    </row>
    <row r="265" ht="15.75" customHeight="1">
      <c r="A265" s="73"/>
      <c r="B265" s="72"/>
      <c r="C265" s="72"/>
      <c r="D265" s="72"/>
      <c r="E265" s="72"/>
      <c r="F265" s="72"/>
      <c r="G265" s="72"/>
    </row>
    <row r="266" ht="15.75" customHeight="1">
      <c r="A266" s="73"/>
      <c r="B266" s="72"/>
      <c r="C266" s="72"/>
      <c r="D266" s="72"/>
      <c r="E266" s="72"/>
      <c r="F266" s="72"/>
      <c r="G266" s="72"/>
    </row>
    <row r="267" ht="15.75" customHeight="1">
      <c r="A267" s="73"/>
      <c r="B267" s="72"/>
      <c r="C267" s="72"/>
      <c r="D267" s="72"/>
      <c r="E267" s="72"/>
      <c r="F267" s="72"/>
      <c r="G267" s="72"/>
    </row>
    <row r="268" ht="15.75" customHeight="1">
      <c r="A268" s="73"/>
      <c r="B268" s="72"/>
      <c r="C268" s="72"/>
      <c r="D268" s="72"/>
      <c r="E268" s="72"/>
      <c r="F268" s="72"/>
      <c r="G268" s="72"/>
    </row>
    <row r="269" ht="15.75" customHeight="1">
      <c r="A269" s="73"/>
      <c r="B269" s="72"/>
      <c r="C269" s="72"/>
      <c r="D269" s="72"/>
      <c r="E269" s="72"/>
      <c r="F269" s="72"/>
      <c r="G269" s="72"/>
    </row>
    <row r="270" ht="15.75" customHeight="1">
      <c r="A270" s="73"/>
      <c r="B270" s="72"/>
      <c r="C270" s="72"/>
      <c r="D270" s="72"/>
      <c r="E270" s="72"/>
      <c r="F270" s="72"/>
      <c r="G270" s="72"/>
    </row>
    <row r="271" ht="15.75" customHeight="1">
      <c r="A271" s="73"/>
      <c r="B271" s="72"/>
      <c r="C271" s="72"/>
      <c r="D271" s="72"/>
      <c r="E271" s="72"/>
      <c r="F271" s="72"/>
      <c r="G271" s="72"/>
    </row>
    <row r="272" ht="15.75" customHeight="1">
      <c r="A272" s="73"/>
      <c r="B272" s="72"/>
      <c r="C272" s="72"/>
      <c r="D272" s="72"/>
      <c r="E272" s="72"/>
      <c r="F272" s="72"/>
      <c r="G272" s="72"/>
    </row>
    <row r="273" ht="15.75" customHeight="1">
      <c r="A273" s="73"/>
      <c r="B273" s="72"/>
      <c r="C273" s="72"/>
      <c r="D273" s="72"/>
      <c r="E273" s="72"/>
      <c r="F273" s="72"/>
      <c r="G273" s="72"/>
    </row>
    <row r="274" ht="15.75" customHeight="1">
      <c r="A274" s="73"/>
      <c r="B274" s="72"/>
      <c r="C274" s="72"/>
      <c r="D274" s="72"/>
      <c r="E274" s="72"/>
      <c r="F274" s="72"/>
      <c r="G274" s="72"/>
    </row>
    <row r="275" ht="15.75" customHeight="1">
      <c r="A275" s="73"/>
      <c r="B275" s="72"/>
      <c r="C275" s="72"/>
      <c r="D275" s="72"/>
      <c r="E275" s="72"/>
      <c r="F275" s="72"/>
      <c r="G275" s="72"/>
    </row>
    <row r="276" ht="15.75" customHeight="1">
      <c r="A276" s="73"/>
      <c r="B276" s="72"/>
      <c r="C276" s="72"/>
      <c r="D276" s="72"/>
      <c r="E276" s="72"/>
      <c r="F276" s="72"/>
      <c r="G276" s="72"/>
    </row>
    <row r="277" ht="15.75" customHeight="1">
      <c r="A277" s="73"/>
      <c r="B277" s="72"/>
      <c r="C277" s="72"/>
      <c r="D277" s="72"/>
      <c r="E277" s="72"/>
      <c r="F277" s="72"/>
      <c r="G277" s="72"/>
    </row>
    <row r="278" ht="15.75" customHeight="1">
      <c r="A278" s="73"/>
      <c r="B278" s="72"/>
      <c r="C278" s="72"/>
      <c r="D278" s="72"/>
      <c r="E278" s="72"/>
      <c r="F278" s="72"/>
      <c r="G278" s="72"/>
    </row>
    <row r="279" ht="15.75" customHeight="1">
      <c r="A279" s="73"/>
      <c r="B279" s="72"/>
      <c r="C279" s="72"/>
      <c r="D279" s="72"/>
      <c r="E279" s="72"/>
      <c r="F279" s="72"/>
      <c r="G279" s="72"/>
    </row>
    <row r="280" ht="15.75" customHeight="1">
      <c r="A280" s="73"/>
      <c r="B280" s="72"/>
      <c r="C280" s="72"/>
      <c r="D280" s="72"/>
      <c r="E280" s="72"/>
      <c r="F280" s="72"/>
      <c r="G280" s="72"/>
    </row>
    <row r="281" ht="15.75" customHeight="1">
      <c r="A281" s="73"/>
      <c r="B281" s="72"/>
      <c r="C281" s="72"/>
      <c r="D281" s="72"/>
      <c r="E281" s="72"/>
      <c r="F281" s="72"/>
      <c r="G281" s="72"/>
    </row>
    <row r="282" ht="15.75" customHeight="1">
      <c r="A282" s="73"/>
      <c r="B282" s="72"/>
      <c r="C282" s="72"/>
      <c r="D282" s="72"/>
      <c r="E282" s="72"/>
      <c r="F282" s="72"/>
      <c r="G282" s="72"/>
    </row>
    <row r="283" ht="15.75" customHeight="1">
      <c r="A283" s="73"/>
      <c r="B283" s="72"/>
      <c r="C283" s="72"/>
      <c r="D283" s="72"/>
      <c r="E283" s="72"/>
      <c r="F283" s="72"/>
      <c r="G283" s="72"/>
    </row>
    <row r="284" ht="15.75" customHeight="1">
      <c r="A284" s="73"/>
      <c r="B284" s="72"/>
      <c r="C284" s="72"/>
      <c r="D284" s="72"/>
      <c r="E284" s="72"/>
      <c r="F284" s="72"/>
      <c r="G284" s="72"/>
    </row>
    <row r="285" ht="15.75" customHeight="1">
      <c r="A285" s="73"/>
      <c r="B285" s="72"/>
      <c r="C285" s="72"/>
      <c r="D285" s="72"/>
      <c r="E285" s="72"/>
      <c r="F285" s="72"/>
      <c r="G285" s="72"/>
    </row>
    <row r="286" ht="15.75" customHeight="1">
      <c r="A286" s="73"/>
      <c r="B286" s="72"/>
      <c r="C286" s="72"/>
      <c r="D286" s="72"/>
      <c r="E286" s="72"/>
      <c r="F286" s="72"/>
      <c r="G286" s="72"/>
    </row>
    <row r="287" ht="15.75" customHeight="1">
      <c r="A287" s="73"/>
      <c r="B287" s="72"/>
      <c r="C287" s="72"/>
      <c r="D287" s="72"/>
      <c r="E287" s="72"/>
      <c r="F287" s="72"/>
      <c r="G287" s="72"/>
    </row>
    <row r="288" ht="15.75" customHeight="1">
      <c r="A288" s="73"/>
      <c r="B288" s="72"/>
      <c r="C288" s="72"/>
      <c r="D288" s="72"/>
      <c r="E288" s="72"/>
      <c r="F288" s="72"/>
      <c r="G288" s="72"/>
    </row>
    <row r="289" ht="15.75" customHeight="1">
      <c r="A289" s="73"/>
      <c r="B289" s="72"/>
      <c r="C289" s="72"/>
      <c r="D289" s="72"/>
      <c r="E289" s="72"/>
      <c r="F289" s="72"/>
      <c r="G289" s="72"/>
    </row>
    <row r="290" ht="15.75" customHeight="1">
      <c r="A290" s="73"/>
      <c r="B290" s="72"/>
      <c r="C290" s="72"/>
      <c r="D290" s="72"/>
      <c r="E290" s="72"/>
      <c r="F290" s="72"/>
      <c r="G290" s="72"/>
    </row>
    <row r="291" ht="15.75" customHeight="1">
      <c r="A291" s="73"/>
      <c r="B291" s="72"/>
      <c r="C291" s="72"/>
      <c r="D291" s="72"/>
      <c r="E291" s="72"/>
      <c r="F291" s="72"/>
      <c r="G291" s="72"/>
    </row>
    <row r="292" ht="15.75" customHeight="1">
      <c r="A292" s="73"/>
      <c r="B292" s="72"/>
      <c r="C292" s="72"/>
      <c r="D292" s="72"/>
      <c r="E292" s="72"/>
      <c r="F292" s="72"/>
      <c r="G292" s="72"/>
    </row>
    <row r="293" ht="15.75" customHeight="1">
      <c r="A293" s="73"/>
      <c r="B293" s="72"/>
      <c r="C293" s="72"/>
      <c r="D293" s="72"/>
      <c r="E293" s="72"/>
      <c r="F293" s="72"/>
      <c r="G293" s="72"/>
    </row>
    <row r="294" ht="15.75" customHeight="1">
      <c r="A294" s="73"/>
      <c r="B294" s="72"/>
      <c r="C294" s="72"/>
      <c r="D294" s="72"/>
      <c r="E294" s="72"/>
      <c r="F294" s="72"/>
      <c r="G294" s="72"/>
    </row>
    <row r="295" ht="15.75" customHeight="1">
      <c r="A295" s="73"/>
      <c r="B295" s="72"/>
      <c r="C295" s="72"/>
      <c r="D295" s="72"/>
      <c r="E295" s="72"/>
      <c r="F295" s="72"/>
      <c r="G295" s="72"/>
    </row>
    <row r="296" ht="15.75" customHeight="1">
      <c r="A296" s="73"/>
      <c r="B296" s="72"/>
      <c r="C296" s="72"/>
      <c r="D296" s="72"/>
      <c r="E296" s="72"/>
      <c r="F296" s="72"/>
      <c r="G296" s="72"/>
    </row>
    <row r="297" ht="15.75" customHeight="1">
      <c r="A297" s="73"/>
      <c r="B297" s="72"/>
      <c r="C297" s="72"/>
      <c r="D297" s="72"/>
      <c r="E297" s="72"/>
      <c r="F297" s="72"/>
      <c r="G297" s="72"/>
    </row>
    <row r="298" ht="15.75" customHeight="1">
      <c r="A298" s="73"/>
      <c r="B298" s="72"/>
      <c r="C298" s="72"/>
      <c r="D298" s="72"/>
      <c r="E298" s="72"/>
      <c r="F298" s="72"/>
      <c r="G298" s="72"/>
    </row>
    <row r="299" ht="15.75" customHeight="1">
      <c r="A299" s="73"/>
      <c r="B299" s="72"/>
      <c r="C299" s="72"/>
      <c r="D299" s="72"/>
      <c r="E299" s="72"/>
      <c r="F299" s="72"/>
      <c r="G299" s="72"/>
    </row>
    <row r="300" ht="15.75" customHeight="1">
      <c r="A300" s="73"/>
      <c r="B300" s="72"/>
      <c r="C300" s="72"/>
      <c r="D300" s="72"/>
      <c r="E300" s="72"/>
      <c r="F300" s="72"/>
      <c r="G300" s="72"/>
    </row>
    <row r="301" ht="15.75" customHeight="1">
      <c r="A301" s="73"/>
      <c r="B301" s="72"/>
      <c r="C301" s="72"/>
      <c r="D301" s="72"/>
      <c r="E301" s="72"/>
      <c r="F301" s="72"/>
      <c r="G301" s="72"/>
    </row>
    <row r="302" ht="15.75" customHeight="1">
      <c r="A302" s="73"/>
      <c r="B302" s="72"/>
      <c r="C302" s="72"/>
      <c r="D302" s="72"/>
      <c r="E302" s="72"/>
      <c r="F302" s="72"/>
      <c r="G302" s="72"/>
    </row>
    <row r="303" ht="15.75" customHeight="1">
      <c r="A303" s="73"/>
      <c r="B303" s="72"/>
      <c r="C303" s="72"/>
      <c r="D303" s="72"/>
      <c r="E303" s="72"/>
      <c r="F303" s="72"/>
      <c r="G303" s="72"/>
    </row>
    <row r="304" ht="15.75" customHeight="1">
      <c r="A304" s="73"/>
      <c r="B304" s="72"/>
      <c r="C304" s="72"/>
      <c r="D304" s="72"/>
      <c r="E304" s="72"/>
      <c r="F304" s="72"/>
      <c r="G304" s="72"/>
    </row>
    <row r="305" ht="15.75" customHeight="1">
      <c r="A305" s="73"/>
      <c r="B305" s="72"/>
      <c r="C305" s="72"/>
      <c r="D305" s="72"/>
      <c r="E305" s="72"/>
      <c r="F305" s="72"/>
      <c r="G305" s="72"/>
    </row>
    <row r="306" ht="15.75" customHeight="1">
      <c r="A306" s="73"/>
      <c r="B306" s="72"/>
      <c r="C306" s="72"/>
      <c r="D306" s="72"/>
      <c r="E306" s="72"/>
      <c r="F306" s="72"/>
      <c r="G306" s="72"/>
    </row>
    <row r="307" ht="15.75" customHeight="1">
      <c r="A307" s="73"/>
      <c r="B307" s="72"/>
      <c r="C307" s="72"/>
      <c r="D307" s="72"/>
      <c r="E307" s="72"/>
      <c r="F307" s="72"/>
      <c r="G307" s="72"/>
    </row>
    <row r="308" ht="15.75" customHeight="1">
      <c r="A308" s="73"/>
      <c r="B308" s="72"/>
      <c r="C308" s="72"/>
      <c r="D308" s="72"/>
      <c r="E308" s="72"/>
      <c r="F308" s="72"/>
      <c r="G308" s="72"/>
    </row>
    <row r="309" ht="15.75" customHeight="1">
      <c r="A309" s="73"/>
      <c r="B309" s="72"/>
      <c r="C309" s="72"/>
      <c r="D309" s="72"/>
      <c r="E309" s="72"/>
      <c r="F309" s="72"/>
      <c r="G309" s="72"/>
    </row>
    <row r="310" ht="15.75" customHeight="1">
      <c r="A310" s="73"/>
      <c r="B310" s="72"/>
      <c r="C310" s="72"/>
      <c r="D310" s="72"/>
      <c r="E310" s="72"/>
      <c r="F310" s="72"/>
      <c r="G310" s="72"/>
    </row>
    <row r="311" ht="15.75" customHeight="1">
      <c r="A311" s="73"/>
      <c r="B311" s="72"/>
      <c r="C311" s="72"/>
      <c r="D311" s="72"/>
      <c r="E311" s="72"/>
      <c r="F311" s="72"/>
      <c r="G311" s="72"/>
    </row>
    <row r="312" ht="15.75" customHeight="1">
      <c r="A312" s="73"/>
      <c r="B312" s="72"/>
      <c r="C312" s="72"/>
      <c r="D312" s="72"/>
      <c r="E312" s="72"/>
      <c r="F312" s="72"/>
      <c r="G312" s="72"/>
    </row>
    <row r="313" ht="15.75" customHeight="1">
      <c r="A313" s="73"/>
      <c r="B313" s="72"/>
      <c r="C313" s="72"/>
      <c r="D313" s="72"/>
      <c r="E313" s="72"/>
      <c r="F313" s="72"/>
      <c r="G313" s="72"/>
    </row>
    <row r="314" ht="15.75" customHeight="1">
      <c r="A314" s="73"/>
      <c r="B314" s="72"/>
      <c r="C314" s="72"/>
      <c r="D314" s="72"/>
      <c r="E314" s="72"/>
      <c r="F314" s="72"/>
      <c r="G314" s="72"/>
    </row>
    <row r="315" ht="15.75" customHeight="1">
      <c r="A315" s="73"/>
      <c r="B315" s="72"/>
      <c r="C315" s="72"/>
      <c r="D315" s="72"/>
      <c r="E315" s="72"/>
      <c r="F315" s="72"/>
      <c r="G315" s="72"/>
    </row>
    <row r="316" ht="15.75" customHeight="1">
      <c r="A316" s="73"/>
      <c r="B316" s="72"/>
      <c r="C316" s="72"/>
      <c r="D316" s="72"/>
      <c r="E316" s="72"/>
      <c r="F316" s="72"/>
      <c r="G316" s="72"/>
    </row>
    <row r="317" ht="15.75" customHeight="1">
      <c r="A317" s="73"/>
      <c r="B317" s="72"/>
      <c r="C317" s="72"/>
      <c r="D317" s="72"/>
      <c r="E317" s="72"/>
      <c r="F317" s="72"/>
      <c r="G317" s="72"/>
    </row>
    <row r="318" ht="15.75" customHeight="1">
      <c r="A318" s="73"/>
      <c r="B318" s="72"/>
      <c r="C318" s="72"/>
      <c r="D318" s="72"/>
      <c r="E318" s="72"/>
      <c r="F318" s="72"/>
      <c r="G318" s="72"/>
    </row>
    <row r="319" ht="15.75" customHeight="1">
      <c r="A319" s="73"/>
      <c r="B319" s="72"/>
      <c r="C319" s="72"/>
      <c r="D319" s="72"/>
      <c r="E319" s="72"/>
      <c r="F319" s="72"/>
      <c r="G319" s="72"/>
    </row>
    <row r="320" ht="15.75" customHeight="1">
      <c r="A320" s="73"/>
      <c r="B320" s="72"/>
      <c r="C320" s="72"/>
      <c r="D320" s="72"/>
      <c r="E320" s="72"/>
      <c r="F320" s="72"/>
      <c r="G320" s="72"/>
    </row>
    <row r="321" ht="15.75" customHeight="1">
      <c r="A321" s="73"/>
      <c r="B321" s="72"/>
      <c r="C321" s="72"/>
      <c r="D321" s="72"/>
      <c r="E321" s="72"/>
      <c r="F321" s="72"/>
      <c r="G321" s="72"/>
    </row>
    <row r="322" ht="15.75" customHeight="1">
      <c r="A322" s="73"/>
      <c r="B322" s="72"/>
      <c r="C322" s="72"/>
      <c r="D322" s="72"/>
      <c r="E322" s="72"/>
      <c r="F322" s="72"/>
      <c r="G322" s="72"/>
    </row>
    <row r="323" ht="15.75" customHeight="1">
      <c r="A323" s="73"/>
      <c r="B323" s="72"/>
      <c r="C323" s="72"/>
      <c r="D323" s="72"/>
      <c r="E323" s="72"/>
      <c r="F323" s="72"/>
      <c r="G323" s="72"/>
    </row>
    <row r="324" ht="15.75" customHeight="1">
      <c r="A324" s="73"/>
      <c r="B324" s="72"/>
      <c r="C324" s="72"/>
      <c r="D324" s="72"/>
      <c r="E324" s="72"/>
      <c r="F324" s="72"/>
      <c r="G324" s="72"/>
    </row>
    <row r="325" ht="15.75" customHeight="1">
      <c r="A325" s="73"/>
      <c r="B325" s="72"/>
      <c r="C325" s="72"/>
      <c r="D325" s="72"/>
      <c r="E325" s="72"/>
      <c r="F325" s="72"/>
      <c r="G325" s="72"/>
    </row>
    <row r="326" ht="15.75" customHeight="1">
      <c r="A326" s="73"/>
      <c r="B326" s="72"/>
      <c r="C326" s="72"/>
      <c r="D326" s="72"/>
      <c r="E326" s="72"/>
      <c r="F326" s="72"/>
      <c r="G326" s="72"/>
    </row>
    <row r="327" ht="15.75" customHeight="1">
      <c r="A327" s="73"/>
      <c r="B327" s="72"/>
      <c r="C327" s="72"/>
      <c r="D327" s="72"/>
      <c r="E327" s="72"/>
      <c r="F327" s="72"/>
      <c r="G327" s="72"/>
    </row>
    <row r="328" ht="15.75" customHeight="1">
      <c r="A328" s="73"/>
      <c r="B328" s="72"/>
      <c r="C328" s="72"/>
      <c r="D328" s="72"/>
      <c r="E328" s="72"/>
      <c r="F328" s="72"/>
      <c r="G328" s="72"/>
    </row>
    <row r="329" ht="15.75" customHeight="1">
      <c r="A329" s="73"/>
      <c r="B329" s="72"/>
      <c r="C329" s="72"/>
      <c r="D329" s="72"/>
      <c r="E329" s="72"/>
      <c r="F329" s="72"/>
      <c r="G329" s="72"/>
    </row>
    <row r="330" ht="15.75" customHeight="1">
      <c r="A330" s="73"/>
      <c r="B330" s="72"/>
      <c r="C330" s="72"/>
      <c r="D330" s="72"/>
      <c r="E330" s="72"/>
      <c r="F330" s="72"/>
      <c r="G330" s="72"/>
    </row>
    <row r="331" ht="15.75" customHeight="1">
      <c r="A331" s="73"/>
      <c r="B331" s="72"/>
      <c r="C331" s="72"/>
      <c r="D331" s="72"/>
      <c r="E331" s="72"/>
      <c r="F331" s="72"/>
      <c r="G331" s="72"/>
    </row>
    <row r="332" ht="15.75" customHeight="1">
      <c r="A332" s="73"/>
      <c r="B332" s="72"/>
      <c r="C332" s="72"/>
      <c r="D332" s="72"/>
      <c r="E332" s="72"/>
      <c r="F332" s="72"/>
      <c r="G332" s="72"/>
    </row>
    <row r="333" ht="15.75" customHeight="1">
      <c r="A333" s="73"/>
      <c r="B333" s="72"/>
      <c r="C333" s="72"/>
      <c r="D333" s="72"/>
      <c r="E333" s="72"/>
      <c r="F333" s="72"/>
      <c r="G333" s="72"/>
    </row>
    <row r="334" ht="15.75" customHeight="1">
      <c r="A334" s="73"/>
      <c r="B334" s="72"/>
      <c r="C334" s="72"/>
      <c r="D334" s="72"/>
      <c r="E334" s="72"/>
      <c r="F334" s="72"/>
      <c r="G334" s="72"/>
    </row>
    <row r="335" ht="15.75" customHeight="1">
      <c r="A335" s="73"/>
      <c r="B335" s="72"/>
      <c r="C335" s="72"/>
      <c r="D335" s="72"/>
      <c r="E335" s="72"/>
      <c r="F335" s="72"/>
      <c r="G335" s="72"/>
    </row>
    <row r="336" ht="15.75" customHeight="1">
      <c r="A336" s="73"/>
      <c r="B336" s="72"/>
      <c r="C336" s="72"/>
      <c r="D336" s="72"/>
      <c r="E336" s="72"/>
      <c r="F336" s="72"/>
      <c r="G336" s="72"/>
    </row>
    <row r="337" ht="15.75" customHeight="1">
      <c r="A337" s="73"/>
      <c r="B337" s="72"/>
      <c r="C337" s="72"/>
      <c r="D337" s="72"/>
      <c r="E337" s="72"/>
      <c r="F337" s="72"/>
      <c r="G337" s="72"/>
    </row>
    <row r="338" ht="15.75" customHeight="1">
      <c r="A338" s="73"/>
      <c r="B338" s="72"/>
      <c r="C338" s="72"/>
      <c r="D338" s="72"/>
      <c r="E338" s="72"/>
      <c r="F338" s="72"/>
      <c r="G338" s="72"/>
    </row>
    <row r="339" ht="15.75" customHeight="1">
      <c r="A339" s="73"/>
      <c r="B339" s="72"/>
      <c r="C339" s="72"/>
      <c r="D339" s="72"/>
      <c r="E339" s="72"/>
      <c r="F339" s="72"/>
      <c r="G339" s="72"/>
    </row>
    <row r="340" ht="15.75" customHeight="1">
      <c r="A340" s="73"/>
      <c r="B340" s="72"/>
      <c r="C340" s="72"/>
      <c r="D340" s="72"/>
      <c r="E340" s="72"/>
      <c r="F340" s="72"/>
      <c r="G340" s="72"/>
    </row>
    <row r="341" ht="15.75" customHeight="1">
      <c r="A341" s="73"/>
      <c r="B341" s="72"/>
      <c r="C341" s="72"/>
      <c r="D341" s="72"/>
      <c r="E341" s="72"/>
      <c r="F341" s="72"/>
      <c r="G341" s="72"/>
    </row>
    <row r="342" ht="15.75" customHeight="1">
      <c r="A342" s="73"/>
      <c r="B342" s="72"/>
      <c r="C342" s="72"/>
      <c r="D342" s="72"/>
      <c r="E342" s="72"/>
      <c r="F342" s="72"/>
      <c r="G342" s="72"/>
    </row>
    <row r="343" ht="15.75" customHeight="1">
      <c r="A343" s="73"/>
      <c r="B343" s="72"/>
      <c r="C343" s="72"/>
      <c r="D343" s="72"/>
      <c r="E343" s="72"/>
      <c r="F343" s="72"/>
      <c r="G343" s="72"/>
    </row>
    <row r="344" ht="15.75" customHeight="1">
      <c r="A344" s="73"/>
      <c r="B344" s="72"/>
      <c r="C344" s="72"/>
      <c r="D344" s="72"/>
      <c r="E344" s="72"/>
      <c r="F344" s="72"/>
      <c r="G344" s="72"/>
    </row>
    <row r="345" ht="15.75" customHeight="1">
      <c r="A345" s="73"/>
      <c r="B345" s="72"/>
      <c r="C345" s="72"/>
      <c r="D345" s="72"/>
      <c r="E345" s="72"/>
      <c r="F345" s="72"/>
      <c r="G345" s="72"/>
    </row>
    <row r="346" ht="15.75" customHeight="1">
      <c r="A346" s="73"/>
      <c r="B346" s="72"/>
      <c r="C346" s="72"/>
      <c r="D346" s="72"/>
      <c r="E346" s="72"/>
      <c r="F346" s="72"/>
      <c r="G346" s="72"/>
    </row>
    <row r="347" ht="15.75" customHeight="1">
      <c r="A347" s="73"/>
      <c r="B347" s="72"/>
      <c r="C347" s="72"/>
      <c r="D347" s="72"/>
      <c r="E347" s="72"/>
      <c r="F347" s="72"/>
      <c r="G347" s="72"/>
    </row>
    <row r="348" ht="15.75" customHeight="1">
      <c r="A348" s="73"/>
      <c r="B348" s="72"/>
      <c r="C348" s="72"/>
      <c r="D348" s="72"/>
      <c r="E348" s="72"/>
      <c r="F348" s="72"/>
      <c r="G348" s="72"/>
    </row>
    <row r="349" ht="15.75" customHeight="1">
      <c r="A349" s="73"/>
      <c r="B349" s="72"/>
      <c r="C349" s="72"/>
      <c r="D349" s="72"/>
      <c r="E349" s="72"/>
      <c r="F349" s="72"/>
      <c r="G349" s="72"/>
    </row>
    <row r="350" ht="15.75" customHeight="1">
      <c r="A350" s="73"/>
      <c r="B350" s="72"/>
      <c r="C350" s="72"/>
      <c r="D350" s="72"/>
      <c r="E350" s="72"/>
      <c r="F350" s="72"/>
      <c r="G350" s="72"/>
    </row>
    <row r="351" ht="15.75" customHeight="1">
      <c r="A351" s="73"/>
      <c r="B351" s="72"/>
      <c r="C351" s="72"/>
      <c r="D351" s="72"/>
      <c r="E351" s="72"/>
      <c r="F351" s="72"/>
      <c r="G351" s="72"/>
    </row>
    <row r="352" ht="15.75" customHeight="1">
      <c r="A352" s="73"/>
      <c r="B352" s="72"/>
      <c r="C352" s="72"/>
      <c r="D352" s="72"/>
      <c r="E352" s="72"/>
      <c r="F352" s="72"/>
      <c r="G352" s="72"/>
    </row>
    <row r="353" ht="15.75" customHeight="1">
      <c r="A353" s="73"/>
      <c r="B353" s="72"/>
      <c r="C353" s="72"/>
      <c r="D353" s="72"/>
      <c r="E353" s="72"/>
      <c r="F353" s="72"/>
      <c r="G353" s="72"/>
    </row>
    <row r="354" ht="15.75" customHeight="1">
      <c r="A354" s="73"/>
      <c r="B354" s="72"/>
      <c r="C354" s="72"/>
      <c r="D354" s="72"/>
      <c r="E354" s="72"/>
      <c r="F354" s="72"/>
      <c r="G354" s="72"/>
    </row>
    <row r="355" ht="15.75" customHeight="1">
      <c r="A355" s="73"/>
      <c r="B355" s="72"/>
      <c r="C355" s="72"/>
      <c r="D355" s="72"/>
      <c r="E355" s="72"/>
      <c r="F355" s="72"/>
      <c r="G355" s="72"/>
    </row>
    <row r="356" ht="15.75" customHeight="1">
      <c r="A356" s="73"/>
      <c r="B356" s="72"/>
      <c r="C356" s="72"/>
      <c r="D356" s="72"/>
      <c r="E356" s="72"/>
      <c r="F356" s="72"/>
      <c r="G356" s="72"/>
    </row>
    <row r="357" ht="15.75" customHeight="1">
      <c r="A357" s="73"/>
      <c r="B357" s="72"/>
      <c r="C357" s="72"/>
      <c r="D357" s="72"/>
      <c r="E357" s="72"/>
      <c r="F357" s="72"/>
      <c r="G357" s="72"/>
    </row>
    <row r="358" ht="15.75" customHeight="1">
      <c r="A358" s="73"/>
      <c r="B358" s="72"/>
      <c r="C358" s="72"/>
      <c r="D358" s="72"/>
      <c r="E358" s="72"/>
      <c r="F358" s="72"/>
      <c r="G358" s="72"/>
    </row>
    <row r="359" ht="15.75" customHeight="1">
      <c r="A359" s="73"/>
      <c r="B359" s="72"/>
      <c r="C359" s="72"/>
      <c r="D359" s="72"/>
      <c r="E359" s="72"/>
      <c r="F359" s="72"/>
      <c r="G359" s="72"/>
    </row>
    <row r="360" ht="15.75" customHeight="1">
      <c r="A360" s="73"/>
      <c r="B360" s="72"/>
      <c r="C360" s="72"/>
      <c r="D360" s="72"/>
      <c r="E360" s="72"/>
      <c r="F360" s="72"/>
      <c r="G360" s="72"/>
    </row>
    <row r="361" ht="15.75" customHeight="1">
      <c r="A361" s="73"/>
      <c r="B361" s="72"/>
      <c r="C361" s="72"/>
      <c r="D361" s="72"/>
      <c r="E361" s="72"/>
      <c r="F361" s="72"/>
      <c r="G361" s="72"/>
    </row>
    <row r="362" ht="15.75" customHeight="1">
      <c r="A362" s="73"/>
      <c r="B362" s="72"/>
      <c r="C362" s="72"/>
      <c r="D362" s="72"/>
      <c r="E362" s="72"/>
      <c r="F362" s="72"/>
      <c r="G362" s="72"/>
    </row>
    <row r="363" ht="15.75" customHeight="1">
      <c r="A363" s="73"/>
      <c r="B363" s="72"/>
      <c r="C363" s="72"/>
      <c r="D363" s="72"/>
      <c r="E363" s="72"/>
      <c r="F363" s="72"/>
      <c r="G363" s="72"/>
    </row>
    <row r="364" ht="15.75" customHeight="1">
      <c r="A364" s="73"/>
      <c r="B364" s="72"/>
      <c r="C364" s="72"/>
      <c r="D364" s="72"/>
      <c r="E364" s="72"/>
      <c r="F364" s="72"/>
      <c r="G364" s="72"/>
    </row>
    <row r="365" ht="15.75" customHeight="1">
      <c r="A365" s="73"/>
      <c r="B365" s="72"/>
      <c r="C365" s="72"/>
      <c r="D365" s="72"/>
      <c r="E365" s="72"/>
      <c r="F365" s="72"/>
      <c r="G365" s="72"/>
    </row>
    <row r="366" ht="15.75" customHeight="1">
      <c r="A366" s="73"/>
      <c r="B366" s="72"/>
      <c r="C366" s="72"/>
      <c r="D366" s="72"/>
      <c r="E366" s="72"/>
      <c r="F366" s="72"/>
      <c r="G366" s="72"/>
    </row>
    <row r="367" ht="15.75" customHeight="1">
      <c r="A367" s="73"/>
      <c r="B367" s="72"/>
      <c r="C367" s="72"/>
      <c r="D367" s="72"/>
      <c r="E367" s="72"/>
      <c r="F367" s="72"/>
      <c r="G367" s="72"/>
    </row>
    <row r="368" ht="15.75" customHeight="1">
      <c r="A368" s="73"/>
      <c r="B368" s="72"/>
      <c r="C368" s="72"/>
      <c r="D368" s="72"/>
      <c r="E368" s="72"/>
      <c r="F368" s="72"/>
      <c r="G368" s="72"/>
    </row>
    <row r="369" ht="15.75" customHeight="1">
      <c r="A369" s="73"/>
      <c r="B369" s="72"/>
      <c r="C369" s="72"/>
      <c r="D369" s="72"/>
      <c r="E369" s="72"/>
      <c r="F369" s="72"/>
      <c r="G369" s="72"/>
    </row>
    <row r="370" ht="15.75" customHeight="1">
      <c r="A370" s="73"/>
      <c r="B370" s="72"/>
      <c r="C370" s="72"/>
      <c r="D370" s="72"/>
      <c r="E370" s="72"/>
      <c r="F370" s="72"/>
      <c r="G370" s="72"/>
    </row>
    <row r="371" ht="15.75" customHeight="1">
      <c r="A371" s="73"/>
      <c r="B371" s="72"/>
      <c r="C371" s="72"/>
      <c r="D371" s="72"/>
      <c r="E371" s="72"/>
      <c r="F371" s="72"/>
      <c r="G371" s="72"/>
    </row>
    <row r="372" ht="15.75" customHeight="1">
      <c r="A372" s="73"/>
      <c r="B372" s="72"/>
      <c r="C372" s="72"/>
      <c r="D372" s="72"/>
      <c r="E372" s="72"/>
      <c r="F372" s="72"/>
      <c r="G372" s="72"/>
    </row>
    <row r="373" ht="15.75" customHeight="1">
      <c r="A373" s="73"/>
      <c r="B373" s="72"/>
      <c r="C373" s="72"/>
      <c r="D373" s="72"/>
      <c r="E373" s="72"/>
      <c r="F373" s="72"/>
      <c r="G373" s="72"/>
    </row>
    <row r="374" ht="15.75" customHeight="1">
      <c r="A374" s="73"/>
      <c r="B374" s="72"/>
      <c r="C374" s="72"/>
      <c r="D374" s="72"/>
      <c r="E374" s="72"/>
      <c r="F374" s="72"/>
      <c r="G374" s="72"/>
    </row>
    <row r="375" ht="15.75" customHeight="1">
      <c r="A375" s="73"/>
      <c r="B375" s="72"/>
      <c r="C375" s="72"/>
      <c r="D375" s="72"/>
      <c r="E375" s="72"/>
      <c r="F375" s="72"/>
      <c r="G375" s="72"/>
    </row>
    <row r="376" ht="15.75" customHeight="1">
      <c r="A376" s="73"/>
      <c r="B376" s="72"/>
      <c r="C376" s="72"/>
      <c r="D376" s="72"/>
      <c r="E376" s="72"/>
      <c r="F376" s="72"/>
      <c r="G376" s="72"/>
    </row>
    <row r="377" ht="15.75" customHeight="1">
      <c r="A377" s="73"/>
      <c r="B377" s="72"/>
      <c r="C377" s="72"/>
      <c r="D377" s="72"/>
      <c r="E377" s="72"/>
      <c r="F377" s="72"/>
      <c r="G377" s="72"/>
    </row>
    <row r="378" ht="15.75" customHeight="1">
      <c r="A378" s="73"/>
      <c r="B378" s="72"/>
      <c r="C378" s="72"/>
      <c r="D378" s="72"/>
      <c r="E378" s="72"/>
      <c r="F378" s="72"/>
      <c r="G378" s="72"/>
    </row>
    <row r="379" ht="15.75" customHeight="1">
      <c r="A379" s="73"/>
      <c r="B379" s="72"/>
      <c r="C379" s="72"/>
      <c r="D379" s="72"/>
      <c r="E379" s="72"/>
      <c r="F379" s="72"/>
      <c r="G379" s="72"/>
    </row>
    <row r="380" ht="15.75" customHeight="1">
      <c r="A380" s="73"/>
      <c r="B380" s="72"/>
      <c r="C380" s="72"/>
      <c r="D380" s="72"/>
      <c r="E380" s="72"/>
      <c r="F380" s="72"/>
      <c r="G380" s="72"/>
    </row>
    <row r="381" ht="15.75" customHeight="1">
      <c r="A381" s="73"/>
      <c r="B381" s="72"/>
      <c r="C381" s="72"/>
      <c r="D381" s="72"/>
      <c r="E381" s="72"/>
      <c r="F381" s="72"/>
      <c r="G381" s="72"/>
    </row>
    <row r="382" ht="15.75" customHeight="1">
      <c r="A382" s="73"/>
      <c r="B382" s="72"/>
      <c r="C382" s="72"/>
      <c r="D382" s="72"/>
      <c r="E382" s="72"/>
      <c r="F382" s="72"/>
      <c r="G382" s="72"/>
    </row>
    <row r="383" ht="15.75" customHeight="1">
      <c r="A383" s="73"/>
      <c r="B383" s="72"/>
      <c r="C383" s="72"/>
      <c r="D383" s="72"/>
      <c r="E383" s="72"/>
      <c r="F383" s="72"/>
      <c r="G383" s="72"/>
    </row>
    <row r="384" ht="15.75" customHeight="1">
      <c r="A384" s="73"/>
      <c r="B384" s="72"/>
      <c r="C384" s="72"/>
      <c r="D384" s="72"/>
      <c r="E384" s="72"/>
      <c r="F384" s="72"/>
      <c r="G384" s="72"/>
    </row>
    <row r="385" ht="15.75" customHeight="1">
      <c r="A385" s="73"/>
      <c r="B385" s="72"/>
      <c r="C385" s="72"/>
      <c r="D385" s="72"/>
      <c r="E385" s="72"/>
      <c r="F385" s="72"/>
      <c r="G385" s="72"/>
    </row>
    <row r="386" ht="15.75" customHeight="1">
      <c r="A386" s="73"/>
      <c r="B386" s="72"/>
      <c r="C386" s="72"/>
      <c r="D386" s="72"/>
      <c r="E386" s="72"/>
      <c r="F386" s="72"/>
      <c r="G386" s="72"/>
    </row>
    <row r="387" ht="15.75" customHeight="1">
      <c r="A387" s="73"/>
      <c r="B387" s="72"/>
      <c r="C387" s="72"/>
      <c r="D387" s="72"/>
      <c r="E387" s="72"/>
      <c r="F387" s="72"/>
      <c r="G387" s="72"/>
    </row>
    <row r="388" ht="15.75" customHeight="1">
      <c r="A388" s="73"/>
      <c r="B388" s="72"/>
      <c r="C388" s="72"/>
      <c r="D388" s="72"/>
      <c r="E388" s="72"/>
      <c r="F388" s="72"/>
      <c r="G388" s="72"/>
    </row>
    <row r="389" ht="15.75" customHeight="1">
      <c r="A389" s="73"/>
      <c r="B389" s="72"/>
      <c r="C389" s="72"/>
      <c r="D389" s="72"/>
      <c r="E389" s="72"/>
      <c r="F389" s="72"/>
      <c r="G389" s="72"/>
    </row>
    <row r="390" ht="15.75" customHeight="1">
      <c r="A390" s="73"/>
      <c r="B390" s="72"/>
      <c r="C390" s="72"/>
      <c r="D390" s="72"/>
      <c r="E390" s="72"/>
      <c r="F390" s="72"/>
      <c r="G390" s="72"/>
    </row>
    <row r="391" ht="15.75" customHeight="1">
      <c r="A391" s="73"/>
      <c r="B391" s="72"/>
      <c r="C391" s="72"/>
      <c r="D391" s="72"/>
      <c r="E391" s="72"/>
      <c r="F391" s="72"/>
      <c r="G391" s="72"/>
    </row>
    <row r="392" ht="15.75" customHeight="1">
      <c r="A392" s="73"/>
      <c r="B392" s="72"/>
      <c r="C392" s="72"/>
      <c r="D392" s="72"/>
      <c r="E392" s="72"/>
      <c r="F392" s="72"/>
      <c r="G392" s="72"/>
    </row>
    <row r="393" ht="15.75" customHeight="1">
      <c r="A393" s="73"/>
      <c r="B393" s="72"/>
      <c r="C393" s="72"/>
      <c r="D393" s="72"/>
      <c r="E393" s="72"/>
      <c r="F393" s="72"/>
      <c r="G393" s="72"/>
    </row>
    <row r="394" ht="15.75" customHeight="1">
      <c r="A394" s="73"/>
      <c r="B394" s="72"/>
      <c r="C394" s="72"/>
      <c r="D394" s="72"/>
      <c r="E394" s="72"/>
      <c r="F394" s="72"/>
      <c r="G394" s="72"/>
    </row>
    <row r="395" ht="15.75" customHeight="1">
      <c r="A395" s="73"/>
      <c r="B395" s="72"/>
      <c r="C395" s="72"/>
      <c r="D395" s="72"/>
      <c r="E395" s="72"/>
      <c r="F395" s="72"/>
      <c r="G395" s="72"/>
    </row>
    <row r="396" ht="15.75" customHeight="1">
      <c r="A396" s="73"/>
      <c r="B396" s="72"/>
      <c r="C396" s="72"/>
      <c r="D396" s="72"/>
      <c r="E396" s="72"/>
      <c r="F396" s="72"/>
      <c r="G396" s="72"/>
    </row>
    <row r="397" ht="15.75" customHeight="1">
      <c r="A397" s="73"/>
      <c r="B397" s="72"/>
      <c r="C397" s="72"/>
      <c r="D397" s="72"/>
      <c r="E397" s="72"/>
      <c r="F397" s="72"/>
      <c r="G397" s="72"/>
    </row>
    <row r="398" ht="15.75" customHeight="1">
      <c r="A398" s="73"/>
      <c r="B398" s="72"/>
      <c r="C398" s="72"/>
      <c r="D398" s="72"/>
      <c r="E398" s="72"/>
      <c r="F398" s="72"/>
      <c r="G398" s="72"/>
    </row>
    <row r="399" ht="15.75" customHeight="1">
      <c r="A399" s="73"/>
      <c r="B399" s="72"/>
      <c r="C399" s="72"/>
      <c r="D399" s="72"/>
      <c r="E399" s="72"/>
      <c r="F399" s="72"/>
      <c r="G399" s="72"/>
    </row>
    <row r="400" ht="15.75" customHeight="1">
      <c r="A400" s="73"/>
      <c r="B400" s="72"/>
      <c r="C400" s="72"/>
      <c r="D400" s="72"/>
      <c r="E400" s="72"/>
      <c r="F400" s="72"/>
      <c r="G400" s="72"/>
    </row>
    <row r="401" ht="15.75" customHeight="1">
      <c r="A401" s="73"/>
      <c r="B401" s="72"/>
      <c r="C401" s="72"/>
      <c r="D401" s="72"/>
      <c r="E401" s="72"/>
      <c r="F401" s="72"/>
      <c r="G401" s="72"/>
    </row>
    <row r="402" ht="15.75" customHeight="1">
      <c r="A402" s="73"/>
      <c r="B402" s="72"/>
      <c r="C402" s="72"/>
      <c r="D402" s="72"/>
      <c r="E402" s="72"/>
      <c r="F402" s="72"/>
      <c r="G402" s="72"/>
    </row>
    <row r="403" ht="15.75" customHeight="1">
      <c r="A403" s="73"/>
      <c r="B403" s="72"/>
      <c r="C403" s="72"/>
      <c r="D403" s="72"/>
      <c r="E403" s="72"/>
      <c r="F403" s="72"/>
      <c r="G403" s="72"/>
    </row>
    <row r="404" ht="15.75" customHeight="1">
      <c r="A404" s="73"/>
      <c r="B404" s="72"/>
      <c r="C404" s="72"/>
      <c r="D404" s="72"/>
      <c r="E404" s="72"/>
      <c r="F404" s="72"/>
      <c r="G404" s="72"/>
    </row>
    <row r="405" ht="15.75" customHeight="1">
      <c r="A405" s="73"/>
      <c r="B405" s="72"/>
      <c r="C405" s="72"/>
      <c r="D405" s="72"/>
      <c r="E405" s="72"/>
      <c r="F405" s="72"/>
      <c r="G405" s="72"/>
    </row>
    <row r="406" ht="15.75" customHeight="1">
      <c r="A406" s="73"/>
      <c r="B406" s="72"/>
      <c r="C406" s="72"/>
      <c r="D406" s="72"/>
      <c r="E406" s="72"/>
      <c r="F406" s="72"/>
      <c r="G406" s="72"/>
    </row>
    <row r="407" ht="15.75" customHeight="1">
      <c r="A407" s="73"/>
      <c r="B407" s="72"/>
      <c r="C407" s="72"/>
      <c r="D407" s="72"/>
      <c r="E407" s="72"/>
      <c r="F407" s="72"/>
      <c r="G407" s="72"/>
    </row>
    <row r="408" ht="15.75" customHeight="1">
      <c r="A408" s="73"/>
      <c r="B408" s="72"/>
      <c r="C408" s="72"/>
      <c r="D408" s="72"/>
      <c r="E408" s="72"/>
      <c r="F408" s="72"/>
      <c r="G408" s="72"/>
    </row>
    <row r="409" ht="15.75" customHeight="1">
      <c r="A409" s="73"/>
      <c r="B409" s="72"/>
      <c r="C409" s="72"/>
      <c r="D409" s="72"/>
      <c r="E409" s="72"/>
      <c r="F409" s="72"/>
      <c r="G409" s="72"/>
    </row>
    <row r="410" ht="15.75" customHeight="1">
      <c r="A410" s="73"/>
      <c r="B410" s="72"/>
      <c r="C410" s="72"/>
      <c r="D410" s="72"/>
      <c r="E410" s="72"/>
      <c r="F410" s="72"/>
      <c r="G410" s="72"/>
    </row>
    <row r="411" ht="15.75" customHeight="1">
      <c r="A411" s="73"/>
      <c r="B411" s="72"/>
      <c r="C411" s="72"/>
      <c r="D411" s="72"/>
      <c r="E411" s="72"/>
      <c r="F411" s="72"/>
      <c r="G411" s="72"/>
    </row>
    <row r="412" ht="15.75" customHeight="1">
      <c r="A412" s="73"/>
      <c r="B412" s="72"/>
      <c r="C412" s="72"/>
      <c r="D412" s="72"/>
      <c r="E412" s="72"/>
      <c r="F412" s="72"/>
      <c r="G412" s="72"/>
    </row>
    <row r="413" ht="15.75" customHeight="1">
      <c r="A413" s="73"/>
      <c r="B413" s="72"/>
      <c r="C413" s="72"/>
      <c r="D413" s="72"/>
      <c r="E413" s="72"/>
      <c r="F413" s="72"/>
      <c r="G413" s="72"/>
    </row>
    <row r="414" ht="15.75" customHeight="1">
      <c r="A414" s="73"/>
      <c r="B414" s="72"/>
      <c r="C414" s="72"/>
      <c r="D414" s="72"/>
      <c r="E414" s="72"/>
      <c r="F414" s="72"/>
      <c r="G414" s="72"/>
    </row>
    <row r="415" ht="15.75" customHeight="1">
      <c r="A415" s="73"/>
      <c r="B415" s="72"/>
      <c r="C415" s="72"/>
      <c r="D415" s="72"/>
      <c r="E415" s="72"/>
      <c r="F415" s="72"/>
      <c r="G415" s="72"/>
    </row>
    <row r="416" ht="15.75" customHeight="1">
      <c r="A416" s="73"/>
      <c r="B416" s="72"/>
      <c r="C416" s="72"/>
      <c r="D416" s="72"/>
      <c r="E416" s="72"/>
      <c r="F416" s="72"/>
      <c r="G416" s="72"/>
    </row>
    <row r="417" ht="15.75" customHeight="1">
      <c r="A417" s="73"/>
      <c r="B417" s="72"/>
      <c r="C417" s="72"/>
      <c r="D417" s="72"/>
      <c r="E417" s="72"/>
      <c r="F417" s="72"/>
      <c r="G417" s="72"/>
    </row>
    <row r="418" ht="15.75" customHeight="1">
      <c r="A418" s="73"/>
      <c r="B418" s="72"/>
      <c r="C418" s="72"/>
      <c r="D418" s="72"/>
      <c r="E418" s="72"/>
      <c r="F418" s="72"/>
      <c r="G418" s="72"/>
    </row>
    <row r="419" ht="15.75" customHeight="1">
      <c r="A419" s="73"/>
      <c r="B419" s="72"/>
      <c r="C419" s="72"/>
      <c r="D419" s="72"/>
      <c r="E419" s="72"/>
      <c r="F419" s="72"/>
      <c r="G419" s="72"/>
    </row>
    <row r="420" ht="15.75" customHeight="1">
      <c r="A420" s="73"/>
      <c r="B420" s="72"/>
      <c r="C420" s="72"/>
      <c r="D420" s="72"/>
      <c r="E420" s="72"/>
      <c r="F420" s="72"/>
      <c r="G420" s="72"/>
    </row>
    <row r="421" ht="15.75" customHeight="1">
      <c r="A421" s="73"/>
      <c r="B421" s="72"/>
      <c r="C421" s="72"/>
      <c r="D421" s="72"/>
      <c r="E421" s="72"/>
      <c r="F421" s="72"/>
      <c r="G421" s="72"/>
    </row>
    <row r="422" ht="15.75" customHeight="1">
      <c r="A422" s="73"/>
      <c r="B422" s="72"/>
      <c r="C422" s="72"/>
      <c r="D422" s="72"/>
      <c r="E422" s="72"/>
      <c r="F422" s="72"/>
      <c r="G422" s="72"/>
    </row>
    <row r="423" ht="15.75" customHeight="1">
      <c r="A423" s="73"/>
      <c r="B423" s="72"/>
      <c r="C423" s="72"/>
      <c r="D423" s="72"/>
      <c r="E423" s="72"/>
      <c r="F423" s="72"/>
      <c r="G423" s="72"/>
    </row>
    <row r="424" ht="15.75" customHeight="1">
      <c r="A424" s="73"/>
      <c r="B424" s="72"/>
      <c r="C424" s="72"/>
      <c r="D424" s="72"/>
      <c r="E424" s="72"/>
      <c r="F424" s="72"/>
      <c r="G424" s="72"/>
    </row>
    <row r="425" ht="15.75" customHeight="1">
      <c r="A425" s="73"/>
      <c r="B425" s="72"/>
      <c r="C425" s="72"/>
      <c r="D425" s="72"/>
      <c r="E425" s="72"/>
      <c r="F425" s="72"/>
      <c r="G425" s="72"/>
    </row>
    <row r="426" ht="15.75" customHeight="1">
      <c r="A426" s="73"/>
      <c r="B426" s="72"/>
      <c r="C426" s="72"/>
      <c r="D426" s="72"/>
      <c r="E426" s="72"/>
      <c r="F426" s="72"/>
      <c r="G426" s="72"/>
    </row>
    <row r="427" ht="15.75" customHeight="1">
      <c r="A427" s="73"/>
      <c r="B427" s="72"/>
      <c r="C427" s="72"/>
      <c r="D427" s="72"/>
      <c r="E427" s="72"/>
      <c r="F427" s="72"/>
      <c r="G427" s="72"/>
    </row>
    <row r="428" ht="15.75" customHeight="1">
      <c r="A428" s="73"/>
      <c r="B428" s="72"/>
      <c r="C428" s="72"/>
      <c r="D428" s="72"/>
      <c r="E428" s="72"/>
      <c r="F428" s="72"/>
      <c r="G428" s="72"/>
    </row>
    <row r="429" ht="15.75" customHeight="1">
      <c r="A429" s="73"/>
      <c r="B429" s="72"/>
      <c r="C429" s="72"/>
      <c r="D429" s="72"/>
      <c r="E429" s="72"/>
      <c r="F429" s="72"/>
      <c r="G429" s="72"/>
    </row>
    <row r="430" ht="15.75" customHeight="1">
      <c r="A430" s="73"/>
      <c r="B430" s="72"/>
      <c r="C430" s="72"/>
      <c r="D430" s="72"/>
      <c r="E430" s="72"/>
      <c r="F430" s="72"/>
      <c r="G430" s="72"/>
    </row>
    <row r="431" ht="15.75" customHeight="1">
      <c r="A431" s="73"/>
      <c r="B431" s="72"/>
      <c r="C431" s="72"/>
      <c r="D431" s="72"/>
      <c r="E431" s="72"/>
      <c r="F431" s="72"/>
      <c r="G431" s="72"/>
    </row>
    <row r="432" ht="15.75" customHeight="1">
      <c r="A432" s="73"/>
      <c r="B432" s="72"/>
      <c r="C432" s="72"/>
      <c r="D432" s="72"/>
      <c r="E432" s="72"/>
      <c r="F432" s="72"/>
      <c r="G432" s="72"/>
    </row>
    <row r="433" ht="15.75" customHeight="1">
      <c r="A433" s="73"/>
      <c r="B433" s="72"/>
      <c r="C433" s="72"/>
      <c r="D433" s="72"/>
      <c r="E433" s="72"/>
      <c r="F433" s="72"/>
      <c r="G433" s="72"/>
    </row>
    <row r="434" ht="15.75" customHeight="1">
      <c r="A434" s="73"/>
      <c r="B434" s="72"/>
      <c r="C434" s="72"/>
      <c r="D434" s="72"/>
      <c r="E434" s="72"/>
      <c r="F434" s="72"/>
      <c r="G434" s="72"/>
    </row>
    <row r="435" ht="15.75" customHeight="1">
      <c r="A435" s="73"/>
      <c r="B435" s="72"/>
      <c r="C435" s="72"/>
      <c r="D435" s="72"/>
      <c r="E435" s="72"/>
      <c r="F435" s="72"/>
      <c r="G435" s="72"/>
    </row>
    <row r="436" ht="15.75" customHeight="1">
      <c r="A436" s="73"/>
      <c r="B436" s="72"/>
      <c r="C436" s="72"/>
      <c r="D436" s="72"/>
      <c r="E436" s="72"/>
      <c r="F436" s="72"/>
      <c r="G436" s="72"/>
    </row>
    <row r="437" ht="15.75" customHeight="1">
      <c r="A437" s="73"/>
      <c r="B437" s="72"/>
      <c r="C437" s="72"/>
      <c r="D437" s="72"/>
      <c r="E437" s="72"/>
      <c r="F437" s="72"/>
      <c r="G437" s="72"/>
    </row>
    <row r="438" ht="15.75" customHeight="1">
      <c r="A438" s="73"/>
      <c r="B438" s="72"/>
      <c r="C438" s="72"/>
      <c r="D438" s="72"/>
      <c r="E438" s="72"/>
      <c r="F438" s="72"/>
      <c r="G438" s="72"/>
    </row>
    <row r="439" ht="15.75" customHeight="1">
      <c r="A439" s="73"/>
      <c r="B439" s="72"/>
      <c r="C439" s="72"/>
      <c r="D439" s="72"/>
      <c r="E439" s="72"/>
      <c r="F439" s="72"/>
      <c r="G439" s="72"/>
    </row>
    <row r="440" ht="15.75" customHeight="1">
      <c r="A440" s="73"/>
      <c r="B440" s="72"/>
      <c r="C440" s="72"/>
      <c r="D440" s="72"/>
      <c r="E440" s="72"/>
      <c r="F440" s="72"/>
      <c r="G440" s="72"/>
    </row>
    <row r="441" ht="15.75" customHeight="1">
      <c r="A441" s="73"/>
      <c r="B441" s="72"/>
      <c r="C441" s="72"/>
      <c r="D441" s="72"/>
      <c r="E441" s="72"/>
      <c r="F441" s="72"/>
      <c r="G441" s="72"/>
    </row>
    <row r="442" ht="15.75" customHeight="1">
      <c r="A442" s="73"/>
      <c r="B442" s="72"/>
      <c r="C442" s="72"/>
      <c r="D442" s="72"/>
      <c r="E442" s="72"/>
      <c r="F442" s="72"/>
      <c r="G442" s="72"/>
    </row>
    <row r="443" ht="15.75" customHeight="1">
      <c r="A443" s="73"/>
      <c r="B443" s="72"/>
      <c r="C443" s="72"/>
      <c r="D443" s="72"/>
      <c r="E443" s="72"/>
      <c r="F443" s="72"/>
      <c r="G443" s="72"/>
    </row>
    <row r="444" ht="15.75" customHeight="1">
      <c r="A444" s="73"/>
      <c r="B444" s="72"/>
      <c r="C444" s="72"/>
      <c r="D444" s="72"/>
      <c r="E444" s="72"/>
      <c r="F444" s="72"/>
      <c r="G444" s="72"/>
    </row>
    <row r="445" ht="15.75" customHeight="1">
      <c r="A445" s="73"/>
      <c r="B445" s="72"/>
      <c r="C445" s="72"/>
      <c r="D445" s="72"/>
      <c r="E445" s="72"/>
      <c r="F445" s="72"/>
      <c r="G445" s="72"/>
    </row>
    <row r="446" ht="15.75" customHeight="1">
      <c r="A446" s="73"/>
      <c r="B446" s="72"/>
      <c r="C446" s="72"/>
      <c r="D446" s="72"/>
      <c r="E446" s="72"/>
      <c r="F446" s="72"/>
      <c r="G446" s="72"/>
    </row>
    <row r="447" ht="15.75" customHeight="1">
      <c r="A447" s="73"/>
      <c r="B447" s="72"/>
      <c r="C447" s="72"/>
      <c r="D447" s="72"/>
      <c r="E447" s="72"/>
      <c r="F447" s="72"/>
      <c r="G447" s="72"/>
    </row>
    <row r="448" ht="15.75" customHeight="1">
      <c r="A448" s="73"/>
      <c r="B448" s="72"/>
      <c r="C448" s="72"/>
      <c r="D448" s="72"/>
      <c r="E448" s="72"/>
      <c r="F448" s="72"/>
      <c r="G448" s="72"/>
    </row>
    <row r="449" ht="15.75" customHeight="1">
      <c r="A449" s="73"/>
      <c r="B449" s="72"/>
      <c r="C449" s="72"/>
      <c r="D449" s="72"/>
      <c r="E449" s="72"/>
      <c r="F449" s="72"/>
      <c r="G449" s="72"/>
    </row>
    <row r="450" ht="15.75" customHeight="1">
      <c r="A450" s="73"/>
      <c r="B450" s="72"/>
      <c r="C450" s="72"/>
      <c r="D450" s="72"/>
      <c r="E450" s="72"/>
      <c r="F450" s="72"/>
      <c r="G450" s="72"/>
    </row>
    <row r="451" ht="15.75" customHeight="1">
      <c r="A451" s="73"/>
      <c r="B451" s="72"/>
      <c r="C451" s="72"/>
      <c r="D451" s="72"/>
      <c r="E451" s="72"/>
      <c r="F451" s="72"/>
      <c r="G451" s="72"/>
    </row>
    <row r="452" ht="15.75" customHeight="1">
      <c r="A452" s="73"/>
      <c r="B452" s="72"/>
      <c r="C452" s="72"/>
      <c r="D452" s="72"/>
      <c r="E452" s="72"/>
      <c r="F452" s="72"/>
      <c r="G452" s="72"/>
    </row>
    <row r="453" ht="15.75" customHeight="1">
      <c r="A453" s="73"/>
      <c r="B453" s="72"/>
      <c r="C453" s="72"/>
      <c r="D453" s="72"/>
      <c r="E453" s="72"/>
      <c r="F453" s="72"/>
      <c r="G453" s="72"/>
    </row>
    <row r="454" ht="15.75" customHeight="1">
      <c r="A454" s="73"/>
      <c r="B454" s="72"/>
      <c r="C454" s="72"/>
      <c r="D454" s="72"/>
      <c r="E454" s="72"/>
      <c r="F454" s="72"/>
      <c r="G454" s="72"/>
    </row>
    <row r="455" ht="15.75" customHeight="1">
      <c r="A455" s="73"/>
      <c r="B455" s="72"/>
      <c r="C455" s="72"/>
      <c r="D455" s="72"/>
      <c r="E455" s="72"/>
      <c r="F455" s="72"/>
      <c r="G455" s="72"/>
    </row>
    <row r="456" ht="15.75" customHeight="1">
      <c r="A456" s="73"/>
      <c r="B456" s="72"/>
      <c r="C456" s="72"/>
      <c r="D456" s="72"/>
      <c r="E456" s="72"/>
      <c r="F456" s="72"/>
      <c r="G456" s="72"/>
    </row>
    <row r="457" ht="15.75" customHeight="1">
      <c r="A457" s="73"/>
      <c r="B457" s="72"/>
      <c r="C457" s="72"/>
      <c r="D457" s="72"/>
      <c r="E457" s="72"/>
      <c r="F457" s="72"/>
      <c r="G457" s="72"/>
    </row>
    <row r="458" ht="15.75" customHeight="1">
      <c r="A458" s="73"/>
      <c r="B458" s="72"/>
      <c r="C458" s="72"/>
      <c r="D458" s="72"/>
      <c r="E458" s="72"/>
      <c r="F458" s="72"/>
      <c r="G458" s="72"/>
    </row>
    <row r="459" ht="15.75" customHeight="1">
      <c r="A459" s="73"/>
      <c r="B459" s="72"/>
      <c r="C459" s="72"/>
      <c r="D459" s="72"/>
      <c r="E459" s="72"/>
      <c r="F459" s="72"/>
      <c r="G459" s="72"/>
    </row>
    <row r="460" ht="15.75" customHeight="1">
      <c r="A460" s="73"/>
      <c r="B460" s="72"/>
      <c r="C460" s="72"/>
      <c r="D460" s="72"/>
      <c r="E460" s="72"/>
      <c r="F460" s="72"/>
      <c r="G460" s="72"/>
    </row>
    <row r="461" ht="15.75" customHeight="1">
      <c r="A461" s="73"/>
      <c r="B461" s="72"/>
      <c r="C461" s="72"/>
      <c r="D461" s="72"/>
      <c r="E461" s="72"/>
      <c r="F461" s="72"/>
      <c r="G461" s="72"/>
    </row>
    <row r="462" ht="15.75" customHeight="1">
      <c r="A462" s="73"/>
      <c r="B462" s="72"/>
      <c r="C462" s="72"/>
      <c r="D462" s="72"/>
      <c r="E462" s="72"/>
      <c r="F462" s="72"/>
      <c r="G462" s="72"/>
    </row>
    <row r="463" ht="15.75" customHeight="1">
      <c r="A463" s="73"/>
      <c r="B463" s="72"/>
      <c r="C463" s="72"/>
      <c r="D463" s="72"/>
      <c r="E463" s="72"/>
      <c r="F463" s="72"/>
      <c r="G463" s="72"/>
    </row>
    <row r="464" ht="15.75" customHeight="1">
      <c r="A464" s="73"/>
      <c r="B464" s="72"/>
      <c r="C464" s="72"/>
      <c r="D464" s="72"/>
      <c r="E464" s="72"/>
      <c r="F464" s="72"/>
      <c r="G464" s="72"/>
    </row>
    <row r="465" ht="15.75" customHeight="1">
      <c r="A465" s="73"/>
      <c r="B465" s="72"/>
      <c r="C465" s="72"/>
      <c r="D465" s="72"/>
      <c r="E465" s="72"/>
      <c r="F465" s="72"/>
      <c r="G465" s="72"/>
    </row>
    <row r="466" ht="15.75" customHeight="1">
      <c r="A466" s="73"/>
      <c r="B466" s="72"/>
      <c r="C466" s="72"/>
      <c r="D466" s="72"/>
      <c r="E466" s="72"/>
      <c r="F466" s="72"/>
      <c r="G466" s="72"/>
    </row>
    <row r="467" ht="15.75" customHeight="1">
      <c r="A467" s="73"/>
      <c r="B467" s="72"/>
      <c r="C467" s="72"/>
      <c r="D467" s="72"/>
      <c r="E467" s="72"/>
      <c r="F467" s="72"/>
      <c r="G467" s="72"/>
    </row>
    <row r="468" ht="15.75" customHeight="1">
      <c r="A468" s="73"/>
      <c r="B468" s="72"/>
      <c r="C468" s="72"/>
      <c r="D468" s="72"/>
      <c r="E468" s="72"/>
      <c r="F468" s="72"/>
      <c r="G468" s="72"/>
    </row>
    <row r="469" ht="15.75" customHeight="1">
      <c r="A469" s="73"/>
      <c r="B469" s="72"/>
      <c r="C469" s="72"/>
      <c r="D469" s="72"/>
      <c r="E469" s="72"/>
      <c r="F469" s="72"/>
      <c r="G469" s="72"/>
    </row>
    <row r="470" ht="15.75" customHeight="1">
      <c r="A470" s="73"/>
      <c r="B470" s="72"/>
      <c r="C470" s="72"/>
      <c r="D470" s="72"/>
      <c r="E470" s="72"/>
      <c r="F470" s="72"/>
      <c r="G470" s="72"/>
    </row>
    <row r="471" ht="15.75" customHeight="1">
      <c r="A471" s="73"/>
      <c r="B471" s="72"/>
      <c r="C471" s="72"/>
      <c r="D471" s="72"/>
      <c r="E471" s="72"/>
      <c r="F471" s="72"/>
      <c r="G471" s="72"/>
    </row>
    <row r="472" ht="15.75" customHeight="1">
      <c r="A472" s="73"/>
      <c r="B472" s="72"/>
      <c r="C472" s="72"/>
      <c r="D472" s="72"/>
      <c r="E472" s="72"/>
      <c r="F472" s="72"/>
      <c r="G472" s="72"/>
    </row>
    <row r="473" ht="15.75" customHeight="1">
      <c r="A473" s="73"/>
      <c r="B473" s="72"/>
      <c r="C473" s="72"/>
      <c r="D473" s="72"/>
      <c r="E473" s="72"/>
      <c r="F473" s="72"/>
      <c r="G473" s="72"/>
    </row>
    <row r="474" ht="15.75" customHeight="1">
      <c r="A474" s="73"/>
      <c r="B474" s="72"/>
      <c r="C474" s="72"/>
      <c r="D474" s="72"/>
      <c r="E474" s="72"/>
      <c r="F474" s="72"/>
      <c r="G474" s="72"/>
    </row>
    <row r="475" ht="15.75" customHeight="1">
      <c r="A475" s="73"/>
      <c r="B475" s="72"/>
      <c r="C475" s="72"/>
      <c r="D475" s="72"/>
      <c r="E475" s="72"/>
      <c r="F475" s="72"/>
      <c r="G475" s="72"/>
    </row>
    <row r="476" ht="15.75" customHeight="1">
      <c r="A476" s="73"/>
      <c r="B476" s="72"/>
      <c r="C476" s="72"/>
      <c r="D476" s="72"/>
      <c r="E476" s="72"/>
      <c r="F476" s="72"/>
      <c r="G476" s="72"/>
    </row>
    <row r="477" ht="15.75" customHeight="1">
      <c r="A477" s="73"/>
      <c r="B477" s="72"/>
      <c r="C477" s="72"/>
      <c r="D477" s="72"/>
      <c r="E477" s="72"/>
      <c r="F477" s="72"/>
      <c r="G477" s="72"/>
    </row>
    <row r="478" ht="15.75" customHeight="1">
      <c r="A478" s="73"/>
      <c r="B478" s="72"/>
      <c r="C478" s="72"/>
      <c r="D478" s="72"/>
      <c r="E478" s="72"/>
      <c r="F478" s="72"/>
      <c r="G478" s="72"/>
    </row>
    <row r="479" ht="15.75" customHeight="1">
      <c r="A479" s="73"/>
      <c r="B479" s="72"/>
      <c r="C479" s="72"/>
      <c r="D479" s="72"/>
      <c r="E479" s="72"/>
      <c r="F479" s="72"/>
      <c r="G479" s="72"/>
    </row>
    <row r="480" ht="15.75" customHeight="1">
      <c r="A480" s="73"/>
      <c r="B480" s="72"/>
      <c r="C480" s="72"/>
      <c r="D480" s="72"/>
      <c r="E480" s="72"/>
      <c r="F480" s="72"/>
      <c r="G480" s="72"/>
    </row>
    <row r="481" ht="15.75" customHeight="1">
      <c r="A481" s="73"/>
      <c r="B481" s="72"/>
      <c r="C481" s="72"/>
      <c r="D481" s="72"/>
      <c r="E481" s="72"/>
      <c r="F481" s="72"/>
      <c r="G481" s="72"/>
    </row>
    <row r="482" ht="15.75" customHeight="1">
      <c r="A482" s="73"/>
      <c r="B482" s="72"/>
      <c r="C482" s="72"/>
      <c r="D482" s="72"/>
      <c r="E482" s="72"/>
      <c r="F482" s="72"/>
      <c r="G482" s="72"/>
    </row>
    <row r="483" ht="15.75" customHeight="1">
      <c r="A483" s="73"/>
      <c r="B483" s="72"/>
      <c r="C483" s="72"/>
      <c r="D483" s="72"/>
      <c r="E483" s="72"/>
      <c r="F483" s="72"/>
      <c r="G483" s="72"/>
    </row>
    <row r="484" ht="15.75" customHeight="1">
      <c r="A484" s="73"/>
      <c r="B484" s="72"/>
      <c r="C484" s="72"/>
      <c r="D484" s="72"/>
      <c r="E484" s="72"/>
      <c r="F484" s="72"/>
      <c r="G484" s="72"/>
    </row>
    <row r="485" ht="15.75" customHeight="1">
      <c r="A485" s="73"/>
      <c r="B485" s="72"/>
      <c r="C485" s="72"/>
      <c r="D485" s="72"/>
      <c r="E485" s="72"/>
      <c r="F485" s="72"/>
      <c r="G485" s="72"/>
    </row>
    <row r="486" ht="15.75" customHeight="1">
      <c r="A486" s="73"/>
      <c r="B486" s="72"/>
      <c r="C486" s="72"/>
      <c r="D486" s="72"/>
      <c r="E486" s="72"/>
      <c r="F486" s="72"/>
      <c r="G486" s="72"/>
    </row>
    <row r="487" ht="15.75" customHeight="1">
      <c r="A487" s="73"/>
      <c r="B487" s="72"/>
      <c r="C487" s="72"/>
      <c r="D487" s="72"/>
      <c r="E487" s="72"/>
      <c r="F487" s="72"/>
      <c r="G487" s="72"/>
    </row>
    <row r="488" ht="15.75" customHeight="1">
      <c r="A488" s="73"/>
      <c r="B488" s="72"/>
      <c r="C488" s="72"/>
      <c r="D488" s="72"/>
      <c r="E488" s="72"/>
      <c r="F488" s="72"/>
      <c r="G488" s="72"/>
    </row>
    <row r="489" ht="15.75" customHeight="1">
      <c r="A489" s="73"/>
      <c r="B489" s="72"/>
      <c r="C489" s="72"/>
      <c r="D489" s="72"/>
      <c r="E489" s="72"/>
      <c r="F489" s="72"/>
      <c r="G489" s="72"/>
    </row>
    <row r="490" ht="15.75" customHeight="1">
      <c r="A490" s="73"/>
      <c r="B490" s="72"/>
      <c r="C490" s="72"/>
      <c r="D490" s="72"/>
      <c r="E490" s="72"/>
      <c r="F490" s="72"/>
      <c r="G490" s="72"/>
    </row>
    <row r="491" ht="15.75" customHeight="1">
      <c r="A491" s="73"/>
      <c r="B491" s="72"/>
      <c r="C491" s="72"/>
      <c r="D491" s="72"/>
      <c r="E491" s="72"/>
      <c r="F491" s="72"/>
      <c r="G491" s="72"/>
    </row>
    <row r="492" ht="15.75" customHeight="1">
      <c r="A492" s="73"/>
      <c r="B492" s="72"/>
      <c r="C492" s="72"/>
      <c r="D492" s="72"/>
      <c r="E492" s="72"/>
      <c r="F492" s="72"/>
      <c r="G492" s="72"/>
    </row>
    <row r="493" ht="15.75" customHeight="1">
      <c r="A493" s="73"/>
      <c r="B493" s="72"/>
      <c r="C493" s="72"/>
      <c r="D493" s="72"/>
      <c r="E493" s="72"/>
      <c r="F493" s="72"/>
      <c r="G493" s="72"/>
    </row>
    <row r="494" ht="15.75" customHeight="1">
      <c r="A494" s="73"/>
      <c r="B494" s="72"/>
      <c r="C494" s="72"/>
      <c r="D494" s="72"/>
      <c r="E494" s="72"/>
      <c r="F494" s="72"/>
      <c r="G494" s="72"/>
    </row>
    <row r="495" ht="15.75" customHeight="1">
      <c r="A495" s="73"/>
      <c r="B495" s="72"/>
      <c r="C495" s="72"/>
      <c r="D495" s="72"/>
      <c r="E495" s="72"/>
      <c r="F495" s="72"/>
      <c r="G495" s="72"/>
    </row>
    <row r="496" ht="15.75" customHeight="1">
      <c r="A496" s="73"/>
      <c r="B496" s="72"/>
      <c r="C496" s="72"/>
      <c r="D496" s="72"/>
      <c r="E496" s="72"/>
      <c r="F496" s="72"/>
      <c r="G496" s="72"/>
    </row>
    <row r="497" ht="15.75" customHeight="1">
      <c r="A497" s="73"/>
      <c r="B497" s="72"/>
      <c r="C497" s="72"/>
      <c r="D497" s="72"/>
      <c r="E497" s="72"/>
      <c r="F497" s="72"/>
      <c r="G497" s="72"/>
    </row>
    <row r="498" ht="15.75" customHeight="1">
      <c r="A498" s="73"/>
      <c r="B498" s="72"/>
      <c r="C498" s="72"/>
      <c r="D498" s="72"/>
      <c r="E498" s="72"/>
      <c r="F498" s="72"/>
      <c r="G498" s="72"/>
    </row>
    <row r="499" ht="15.75" customHeight="1">
      <c r="A499" s="73"/>
      <c r="B499" s="72"/>
      <c r="C499" s="72"/>
      <c r="D499" s="72"/>
      <c r="E499" s="72"/>
      <c r="F499" s="72"/>
      <c r="G499" s="72"/>
    </row>
    <row r="500" ht="15.75" customHeight="1">
      <c r="A500" s="73"/>
      <c r="B500" s="72"/>
      <c r="C500" s="72"/>
      <c r="D500" s="72"/>
      <c r="E500" s="72"/>
      <c r="F500" s="72"/>
      <c r="G500" s="72"/>
    </row>
    <row r="501" ht="15.75" customHeight="1">
      <c r="A501" s="73"/>
      <c r="B501" s="72"/>
      <c r="C501" s="72"/>
      <c r="D501" s="72"/>
      <c r="E501" s="72"/>
      <c r="F501" s="72"/>
      <c r="G501" s="72"/>
    </row>
    <row r="502" ht="15.75" customHeight="1">
      <c r="A502" s="73"/>
      <c r="B502" s="72"/>
      <c r="C502" s="72"/>
      <c r="D502" s="72"/>
      <c r="E502" s="72"/>
      <c r="F502" s="72"/>
      <c r="G502" s="72"/>
    </row>
    <row r="503" ht="15.75" customHeight="1">
      <c r="A503" s="73"/>
      <c r="B503" s="72"/>
      <c r="C503" s="72"/>
      <c r="D503" s="72"/>
      <c r="E503" s="72"/>
      <c r="F503" s="72"/>
      <c r="G503" s="72"/>
    </row>
    <row r="504" ht="15.75" customHeight="1">
      <c r="A504" s="73"/>
      <c r="B504" s="72"/>
      <c r="C504" s="72"/>
      <c r="D504" s="72"/>
      <c r="E504" s="72"/>
      <c r="F504" s="72"/>
      <c r="G504" s="72"/>
    </row>
    <row r="505" ht="15.75" customHeight="1">
      <c r="A505" s="73"/>
      <c r="B505" s="72"/>
      <c r="C505" s="72"/>
      <c r="D505" s="72"/>
      <c r="E505" s="72"/>
      <c r="F505" s="72"/>
      <c r="G505" s="72"/>
    </row>
    <row r="506" ht="15.75" customHeight="1">
      <c r="A506" s="73"/>
      <c r="B506" s="72"/>
      <c r="C506" s="72"/>
      <c r="D506" s="72"/>
      <c r="E506" s="72"/>
      <c r="F506" s="72"/>
      <c r="G506" s="72"/>
    </row>
    <row r="507" ht="15.75" customHeight="1">
      <c r="A507" s="73"/>
      <c r="B507" s="72"/>
      <c r="C507" s="72"/>
      <c r="D507" s="72"/>
      <c r="E507" s="72"/>
      <c r="F507" s="72"/>
      <c r="G507" s="72"/>
    </row>
    <row r="508" ht="15.75" customHeight="1">
      <c r="A508" s="73"/>
      <c r="B508" s="72"/>
      <c r="C508" s="72"/>
      <c r="D508" s="72"/>
      <c r="E508" s="72"/>
      <c r="F508" s="72"/>
      <c r="G508" s="72"/>
    </row>
    <row r="509" ht="15.75" customHeight="1">
      <c r="A509" s="73"/>
      <c r="B509" s="72"/>
      <c r="C509" s="72"/>
      <c r="D509" s="72"/>
      <c r="E509" s="72"/>
      <c r="F509" s="72"/>
      <c r="G509" s="72"/>
    </row>
    <row r="510" ht="15.75" customHeight="1">
      <c r="A510" s="73"/>
      <c r="B510" s="72"/>
      <c r="C510" s="72"/>
      <c r="D510" s="72"/>
      <c r="E510" s="72"/>
      <c r="F510" s="72"/>
      <c r="G510" s="72"/>
    </row>
    <row r="511" ht="15.75" customHeight="1">
      <c r="A511" s="73"/>
      <c r="B511" s="72"/>
      <c r="C511" s="72"/>
      <c r="D511" s="72"/>
      <c r="E511" s="72"/>
      <c r="F511" s="72"/>
      <c r="G511" s="72"/>
    </row>
    <row r="512" ht="15.75" customHeight="1">
      <c r="A512" s="73"/>
      <c r="B512" s="72"/>
      <c r="C512" s="72"/>
      <c r="D512" s="72"/>
      <c r="E512" s="72"/>
      <c r="F512" s="72"/>
      <c r="G512" s="72"/>
    </row>
    <row r="513" ht="15.75" customHeight="1">
      <c r="A513" s="73"/>
      <c r="B513" s="72"/>
      <c r="C513" s="72"/>
      <c r="D513" s="72"/>
      <c r="E513" s="72"/>
      <c r="F513" s="72"/>
      <c r="G513" s="72"/>
    </row>
    <row r="514" ht="15.75" customHeight="1">
      <c r="A514" s="73"/>
      <c r="B514" s="72"/>
      <c r="C514" s="72"/>
      <c r="D514" s="72"/>
      <c r="E514" s="72"/>
      <c r="F514" s="72"/>
      <c r="G514" s="72"/>
    </row>
    <row r="515" ht="15.75" customHeight="1">
      <c r="A515" s="73"/>
      <c r="B515" s="72"/>
      <c r="C515" s="72"/>
      <c r="D515" s="72"/>
      <c r="E515" s="72"/>
      <c r="F515" s="72"/>
      <c r="G515" s="72"/>
    </row>
    <row r="516" ht="15.75" customHeight="1">
      <c r="A516" s="73"/>
      <c r="B516" s="72"/>
      <c r="C516" s="72"/>
      <c r="D516" s="72"/>
      <c r="E516" s="72"/>
      <c r="F516" s="72"/>
      <c r="G516" s="72"/>
    </row>
    <row r="517" ht="15.75" customHeight="1">
      <c r="A517" s="73"/>
      <c r="B517" s="72"/>
      <c r="C517" s="72"/>
      <c r="D517" s="72"/>
      <c r="E517" s="72"/>
      <c r="F517" s="72"/>
      <c r="G517" s="72"/>
    </row>
    <row r="518" ht="15.75" customHeight="1">
      <c r="A518" s="73"/>
      <c r="B518" s="72"/>
      <c r="C518" s="72"/>
      <c r="D518" s="72"/>
      <c r="E518" s="72"/>
      <c r="F518" s="72"/>
      <c r="G518" s="72"/>
    </row>
    <row r="519" ht="15.75" customHeight="1">
      <c r="A519" s="73"/>
      <c r="B519" s="72"/>
      <c r="C519" s="72"/>
      <c r="D519" s="72"/>
      <c r="E519" s="72"/>
      <c r="F519" s="72"/>
      <c r="G519" s="72"/>
    </row>
    <row r="520" ht="15.75" customHeight="1">
      <c r="A520" s="73"/>
      <c r="B520" s="72"/>
      <c r="C520" s="72"/>
      <c r="D520" s="72"/>
      <c r="E520" s="72"/>
      <c r="F520" s="72"/>
      <c r="G520" s="72"/>
    </row>
    <row r="521" ht="15.75" customHeight="1">
      <c r="A521" s="73"/>
      <c r="B521" s="72"/>
      <c r="C521" s="72"/>
      <c r="D521" s="72"/>
      <c r="E521" s="72"/>
      <c r="F521" s="72"/>
      <c r="G521" s="72"/>
    </row>
    <row r="522" ht="15.75" customHeight="1">
      <c r="A522" s="73"/>
      <c r="B522" s="72"/>
      <c r="C522" s="72"/>
      <c r="D522" s="72"/>
      <c r="E522" s="72"/>
      <c r="F522" s="72"/>
      <c r="G522" s="72"/>
    </row>
    <row r="523" ht="15.75" customHeight="1">
      <c r="A523" s="73"/>
      <c r="B523" s="72"/>
      <c r="C523" s="72"/>
      <c r="D523" s="72"/>
      <c r="E523" s="72"/>
      <c r="F523" s="72"/>
      <c r="G523" s="72"/>
    </row>
    <row r="524" ht="15.75" customHeight="1">
      <c r="A524" s="73"/>
      <c r="B524" s="72"/>
      <c r="C524" s="72"/>
      <c r="D524" s="72"/>
      <c r="E524" s="72"/>
      <c r="F524" s="72"/>
      <c r="G524" s="72"/>
    </row>
    <row r="525" ht="15.75" customHeight="1">
      <c r="A525" s="73"/>
      <c r="B525" s="72"/>
      <c r="C525" s="72"/>
      <c r="D525" s="72"/>
      <c r="E525" s="72"/>
      <c r="F525" s="72"/>
      <c r="G525" s="72"/>
    </row>
    <row r="526" ht="15.75" customHeight="1">
      <c r="A526" s="73"/>
      <c r="B526" s="72"/>
      <c r="C526" s="72"/>
      <c r="D526" s="72"/>
      <c r="E526" s="72"/>
      <c r="F526" s="72"/>
      <c r="G526" s="72"/>
    </row>
    <row r="527" ht="15.75" customHeight="1">
      <c r="A527" s="73"/>
      <c r="B527" s="72"/>
      <c r="C527" s="72"/>
      <c r="D527" s="72"/>
      <c r="E527" s="72"/>
      <c r="F527" s="72"/>
      <c r="G527" s="72"/>
    </row>
    <row r="528" ht="15.75" customHeight="1">
      <c r="A528" s="73"/>
      <c r="B528" s="72"/>
      <c r="C528" s="72"/>
      <c r="D528" s="72"/>
      <c r="E528" s="72"/>
      <c r="F528" s="72"/>
      <c r="G528" s="72"/>
    </row>
    <row r="529" ht="15.75" customHeight="1">
      <c r="A529" s="73"/>
      <c r="B529" s="72"/>
      <c r="C529" s="72"/>
      <c r="D529" s="72"/>
      <c r="E529" s="72"/>
      <c r="F529" s="72"/>
      <c r="G529" s="72"/>
    </row>
    <row r="530" ht="15.75" customHeight="1">
      <c r="A530" s="73"/>
      <c r="B530" s="72"/>
      <c r="C530" s="72"/>
      <c r="D530" s="72"/>
      <c r="E530" s="72"/>
      <c r="F530" s="72"/>
      <c r="G530" s="72"/>
    </row>
    <row r="531" ht="15.75" customHeight="1">
      <c r="A531" s="73"/>
      <c r="B531" s="72"/>
      <c r="C531" s="72"/>
      <c r="D531" s="72"/>
      <c r="E531" s="72"/>
      <c r="F531" s="72"/>
      <c r="G531" s="72"/>
    </row>
    <row r="532" ht="15.75" customHeight="1">
      <c r="A532" s="73"/>
      <c r="B532" s="72"/>
      <c r="C532" s="72"/>
      <c r="D532" s="72"/>
      <c r="E532" s="72"/>
      <c r="F532" s="72"/>
      <c r="G532" s="72"/>
    </row>
    <row r="533" ht="15.75" customHeight="1">
      <c r="A533" s="73"/>
      <c r="B533" s="72"/>
      <c r="C533" s="72"/>
      <c r="D533" s="72"/>
      <c r="E533" s="72"/>
      <c r="F533" s="72"/>
      <c r="G533" s="72"/>
    </row>
    <row r="534" ht="15.75" customHeight="1">
      <c r="A534" s="73"/>
      <c r="B534" s="72"/>
      <c r="C534" s="72"/>
      <c r="D534" s="72"/>
      <c r="E534" s="72"/>
      <c r="F534" s="72"/>
      <c r="G534" s="72"/>
    </row>
    <row r="535" ht="15.75" customHeight="1">
      <c r="A535" s="73"/>
      <c r="B535" s="72"/>
      <c r="C535" s="72"/>
      <c r="D535" s="72"/>
      <c r="E535" s="72"/>
      <c r="F535" s="72"/>
      <c r="G535" s="72"/>
    </row>
    <row r="536" ht="15.75" customHeight="1">
      <c r="A536" s="73"/>
      <c r="B536" s="72"/>
      <c r="C536" s="72"/>
      <c r="D536" s="72"/>
      <c r="E536" s="72"/>
      <c r="F536" s="72"/>
      <c r="G536" s="72"/>
    </row>
    <row r="537" ht="15.75" customHeight="1">
      <c r="A537" s="73"/>
      <c r="B537" s="72"/>
      <c r="C537" s="72"/>
      <c r="D537" s="72"/>
      <c r="E537" s="72"/>
      <c r="F537" s="72"/>
      <c r="G537" s="72"/>
    </row>
    <row r="538" ht="15.75" customHeight="1">
      <c r="A538" s="73"/>
      <c r="B538" s="72"/>
      <c r="C538" s="72"/>
      <c r="D538" s="72"/>
      <c r="E538" s="72"/>
      <c r="F538" s="72"/>
      <c r="G538" s="72"/>
    </row>
    <row r="539" ht="15.75" customHeight="1">
      <c r="A539" s="73"/>
      <c r="B539" s="72"/>
      <c r="C539" s="72"/>
      <c r="D539" s="72"/>
      <c r="E539" s="72"/>
      <c r="F539" s="72"/>
      <c r="G539" s="72"/>
    </row>
    <row r="540" ht="15.75" customHeight="1">
      <c r="A540" s="73"/>
      <c r="B540" s="72"/>
      <c r="C540" s="72"/>
      <c r="D540" s="72"/>
      <c r="E540" s="72"/>
      <c r="F540" s="72"/>
      <c r="G540" s="72"/>
    </row>
    <row r="541" ht="15.75" customHeight="1">
      <c r="A541" s="73"/>
      <c r="B541" s="72"/>
      <c r="C541" s="72"/>
      <c r="D541" s="72"/>
      <c r="E541" s="72"/>
      <c r="F541" s="72"/>
      <c r="G541" s="72"/>
    </row>
    <row r="542" ht="15.75" customHeight="1">
      <c r="A542" s="73"/>
      <c r="B542" s="72"/>
      <c r="C542" s="72"/>
      <c r="D542" s="72"/>
      <c r="E542" s="72"/>
      <c r="F542" s="72"/>
      <c r="G542" s="72"/>
    </row>
    <row r="543" ht="15.75" customHeight="1">
      <c r="A543" s="73"/>
      <c r="B543" s="72"/>
      <c r="C543" s="72"/>
      <c r="D543" s="72"/>
      <c r="E543" s="72"/>
      <c r="F543" s="72"/>
      <c r="G543" s="72"/>
    </row>
    <row r="544" ht="15.75" customHeight="1">
      <c r="A544" s="73"/>
      <c r="B544" s="72"/>
      <c r="C544" s="72"/>
      <c r="D544" s="72"/>
      <c r="E544" s="72"/>
      <c r="F544" s="72"/>
      <c r="G544" s="72"/>
    </row>
    <row r="545" ht="15.75" customHeight="1">
      <c r="A545" s="73"/>
      <c r="B545" s="72"/>
      <c r="C545" s="72"/>
      <c r="D545" s="72"/>
      <c r="E545" s="72"/>
      <c r="F545" s="72"/>
      <c r="G545" s="72"/>
    </row>
    <row r="546" ht="15.75" customHeight="1">
      <c r="A546" s="73"/>
      <c r="B546" s="72"/>
      <c r="C546" s="72"/>
      <c r="D546" s="72"/>
      <c r="E546" s="72"/>
      <c r="F546" s="72"/>
      <c r="G546" s="72"/>
    </row>
    <row r="547" ht="15.75" customHeight="1">
      <c r="A547" s="73"/>
      <c r="B547" s="72"/>
      <c r="C547" s="72"/>
      <c r="D547" s="72"/>
      <c r="E547" s="72"/>
      <c r="F547" s="72"/>
      <c r="G547" s="72"/>
    </row>
    <row r="548" ht="15.75" customHeight="1">
      <c r="A548" s="73"/>
      <c r="B548" s="72"/>
      <c r="C548" s="72"/>
      <c r="D548" s="72"/>
      <c r="E548" s="72"/>
      <c r="F548" s="72"/>
      <c r="G548" s="72"/>
    </row>
    <row r="549" ht="15.75" customHeight="1">
      <c r="A549" s="73"/>
      <c r="B549" s="72"/>
      <c r="C549" s="72"/>
      <c r="D549" s="72"/>
      <c r="E549" s="72"/>
      <c r="F549" s="72"/>
      <c r="G549" s="72"/>
    </row>
    <row r="550" ht="15.75" customHeight="1">
      <c r="A550" s="73"/>
      <c r="B550" s="72"/>
      <c r="C550" s="72"/>
      <c r="D550" s="72"/>
      <c r="E550" s="72"/>
      <c r="F550" s="72"/>
      <c r="G550" s="72"/>
    </row>
    <row r="551" ht="15.75" customHeight="1">
      <c r="A551" s="73"/>
      <c r="B551" s="72"/>
      <c r="C551" s="72"/>
      <c r="D551" s="72"/>
      <c r="E551" s="72"/>
      <c r="F551" s="72"/>
      <c r="G551" s="72"/>
    </row>
    <row r="552" ht="15.75" customHeight="1">
      <c r="A552" s="73"/>
      <c r="B552" s="72"/>
      <c r="C552" s="72"/>
      <c r="D552" s="72"/>
      <c r="E552" s="72"/>
      <c r="F552" s="72"/>
      <c r="G552" s="72"/>
    </row>
    <row r="553" ht="15.75" customHeight="1">
      <c r="A553" s="73"/>
      <c r="B553" s="72"/>
      <c r="C553" s="72"/>
      <c r="D553" s="72"/>
      <c r="E553" s="72"/>
      <c r="F553" s="72"/>
      <c r="G553" s="72"/>
    </row>
    <row r="554" ht="15.75" customHeight="1">
      <c r="A554" s="73"/>
      <c r="B554" s="72"/>
      <c r="C554" s="72"/>
      <c r="D554" s="72"/>
      <c r="E554" s="72"/>
      <c r="F554" s="72"/>
      <c r="G554" s="72"/>
    </row>
    <row r="555" ht="15.75" customHeight="1">
      <c r="A555" s="73"/>
      <c r="B555" s="72"/>
      <c r="C555" s="72"/>
      <c r="D555" s="72"/>
      <c r="E555" s="72"/>
      <c r="F555" s="72"/>
      <c r="G555" s="72"/>
    </row>
    <row r="556" ht="15.75" customHeight="1">
      <c r="A556" s="73"/>
      <c r="B556" s="72"/>
      <c r="C556" s="72"/>
      <c r="D556" s="72"/>
      <c r="E556" s="72"/>
      <c r="F556" s="72"/>
      <c r="G556" s="72"/>
    </row>
    <row r="557" ht="15.75" customHeight="1">
      <c r="A557" s="73"/>
      <c r="B557" s="72"/>
      <c r="C557" s="72"/>
      <c r="D557" s="72"/>
      <c r="E557" s="72"/>
      <c r="F557" s="72"/>
      <c r="G557" s="72"/>
    </row>
    <row r="558" ht="15.75" customHeight="1">
      <c r="A558" s="73"/>
      <c r="B558" s="72"/>
      <c r="C558" s="72"/>
      <c r="D558" s="72"/>
      <c r="E558" s="72"/>
      <c r="F558" s="72"/>
      <c r="G558" s="72"/>
    </row>
    <row r="559" ht="15.75" customHeight="1">
      <c r="A559" s="73"/>
      <c r="B559" s="72"/>
      <c r="C559" s="72"/>
      <c r="D559" s="72"/>
      <c r="E559" s="72"/>
      <c r="F559" s="72"/>
      <c r="G559" s="72"/>
    </row>
    <row r="560" ht="15.75" customHeight="1">
      <c r="A560" s="73"/>
      <c r="B560" s="72"/>
      <c r="C560" s="72"/>
      <c r="D560" s="72"/>
      <c r="E560" s="72"/>
      <c r="F560" s="72"/>
      <c r="G560" s="72"/>
    </row>
    <row r="561" ht="15.75" customHeight="1">
      <c r="A561" s="73"/>
      <c r="B561" s="72"/>
      <c r="C561" s="72"/>
      <c r="D561" s="72"/>
      <c r="E561" s="72"/>
      <c r="F561" s="72"/>
      <c r="G561" s="72"/>
    </row>
    <row r="562" ht="15.75" customHeight="1">
      <c r="A562" s="73"/>
      <c r="B562" s="72"/>
      <c r="C562" s="72"/>
      <c r="D562" s="72"/>
      <c r="E562" s="72"/>
      <c r="F562" s="72"/>
      <c r="G562" s="72"/>
    </row>
    <row r="563" ht="15.75" customHeight="1">
      <c r="A563" s="73"/>
      <c r="B563" s="72"/>
      <c r="C563" s="72"/>
      <c r="D563" s="72"/>
      <c r="E563" s="72"/>
      <c r="F563" s="72"/>
      <c r="G563" s="72"/>
    </row>
    <row r="564" ht="15.75" customHeight="1">
      <c r="A564" s="73"/>
      <c r="B564" s="72"/>
      <c r="C564" s="72"/>
      <c r="D564" s="72"/>
      <c r="E564" s="72"/>
      <c r="F564" s="72"/>
      <c r="G564" s="72"/>
    </row>
    <row r="565" ht="15.75" customHeight="1">
      <c r="A565" s="73"/>
      <c r="B565" s="72"/>
      <c r="C565" s="72"/>
      <c r="D565" s="72"/>
      <c r="E565" s="72"/>
      <c r="F565" s="72"/>
      <c r="G565" s="72"/>
    </row>
    <row r="566" ht="15.75" customHeight="1">
      <c r="A566" s="73"/>
      <c r="B566" s="72"/>
      <c r="C566" s="72"/>
      <c r="D566" s="72"/>
      <c r="E566" s="72"/>
      <c r="F566" s="72"/>
      <c r="G566" s="72"/>
    </row>
    <row r="567" ht="15.75" customHeight="1">
      <c r="A567" s="73"/>
      <c r="B567" s="72"/>
      <c r="C567" s="72"/>
      <c r="D567" s="72"/>
      <c r="E567" s="72"/>
      <c r="F567" s="72"/>
      <c r="G567" s="72"/>
    </row>
    <row r="568" ht="15.75" customHeight="1">
      <c r="A568" s="73"/>
      <c r="B568" s="72"/>
      <c r="C568" s="72"/>
      <c r="D568" s="72"/>
      <c r="E568" s="72"/>
      <c r="F568" s="72"/>
      <c r="G568" s="72"/>
    </row>
    <row r="569" ht="15.75" customHeight="1">
      <c r="A569" s="73"/>
      <c r="B569" s="72"/>
      <c r="C569" s="72"/>
      <c r="D569" s="72"/>
      <c r="E569" s="72"/>
      <c r="F569" s="72"/>
      <c r="G569" s="72"/>
    </row>
    <row r="570" ht="15.75" customHeight="1">
      <c r="A570" s="73"/>
      <c r="B570" s="72"/>
      <c r="C570" s="72"/>
      <c r="D570" s="72"/>
      <c r="E570" s="72"/>
      <c r="F570" s="72"/>
      <c r="G570" s="72"/>
    </row>
    <row r="571" ht="15.75" customHeight="1">
      <c r="A571" s="73"/>
      <c r="B571" s="72"/>
      <c r="C571" s="72"/>
      <c r="D571" s="72"/>
      <c r="E571" s="72"/>
      <c r="F571" s="72"/>
      <c r="G571" s="72"/>
    </row>
    <row r="572" ht="15.75" customHeight="1">
      <c r="A572" s="73"/>
      <c r="B572" s="72"/>
      <c r="C572" s="72"/>
      <c r="D572" s="72"/>
      <c r="E572" s="72"/>
      <c r="F572" s="72"/>
      <c r="G572" s="72"/>
    </row>
    <row r="573" ht="15.75" customHeight="1">
      <c r="A573" s="73"/>
      <c r="B573" s="72"/>
      <c r="C573" s="72"/>
      <c r="D573" s="72"/>
      <c r="E573" s="72"/>
      <c r="F573" s="72"/>
      <c r="G573" s="72"/>
    </row>
    <row r="574" ht="15.75" customHeight="1">
      <c r="A574" s="73"/>
      <c r="B574" s="72"/>
      <c r="C574" s="72"/>
      <c r="D574" s="72"/>
      <c r="E574" s="72"/>
      <c r="F574" s="72"/>
      <c r="G574" s="72"/>
    </row>
    <row r="575" ht="15.75" customHeight="1">
      <c r="A575" s="73"/>
      <c r="B575" s="72"/>
      <c r="C575" s="72"/>
      <c r="D575" s="72"/>
      <c r="E575" s="72"/>
      <c r="F575" s="72"/>
      <c r="G575" s="72"/>
    </row>
    <row r="576" ht="15.75" customHeight="1">
      <c r="A576" s="73"/>
      <c r="B576" s="72"/>
      <c r="C576" s="72"/>
      <c r="D576" s="72"/>
      <c r="E576" s="72"/>
      <c r="F576" s="72"/>
      <c r="G576" s="72"/>
    </row>
    <row r="577" ht="15.75" customHeight="1">
      <c r="A577" s="73"/>
      <c r="B577" s="72"/>
      <c r="C577" s="72"/>
      <c r="D577" s="72"/>
      <c r="E577" s="72"/>
      <c r="F577" s="72"/>
      <c r="G577" s="72"/>
    </row>
    <row r="578" ht="15.75" customHeight="1">
      <c r="A578" s="73"/>
      <c r="B578" s="72"/>
      <c r="C578" s="72"/>
      <c r="D578" s="72"/>
      <c r="E578" s="72"/>
      <c r="F578" s="72"/>
      <c r="G578" s="72"/>
    </row>
    <row r="579" ht="15.75" customHeight="1">
      <c r="A579" s="73"/>
      <c r="B579" s="72"/>
      <c r="C579" s="72"/>
      <c r="D579" s="72"/>
      <c r="E579" s="72"/>
      <c r="F579" s="72"/>
      <c r="G579" s="72"/>
    </row>
    <row r="580" ht="15.75" customHeight="1">
      <c r="A580" s="73"/>
      <c r="B580" s="72"/>
      <c r="C580" s="72"/>
      <c r="D580" s="72"/>
      <c r="E580" s="72"/>
      <c r="F580" s="72"/>
      <c r="G580" s="72"/>
    </row>
    <row r="581" ht="15.75" customHeight="1">
      <c r="A581" s="73"/>
      <c r="B581" s="72"/>
      <c r="C581" s="72"/>
      <c r="D581" s="72"/>
      <c r="E581" s="72"/>
      <c r="F581" s="72"/>
      <c r="G581" s="72"/>
    </row>
    <row r="582" ht="15.75" customHeight="1">
      <c r="A582" s="73"/>
      <c r="B582" s="72"/>
      <c r="C582" s="72"/>
      <c r="D582" s="72"/>
      <c r="E582" s="72"/>
      <c r="F582" s="72"/>
      <c r="G582" s="72"/>
    </row>
    <row r="583" ht="15.75" customHeight="1">
      <c r="A583" s="73"/>
      <c r="B583" s="72"/>
      <c r="C583" s="72"/>
      <c r="D583" s="72"/>
      <c r="E583" s="72"/>
      <c r="F583" s="72"/>
      <c r="G583" s="72"/>
    </row>
    <row r="584" ht="15.75" customHeight="1">
      <c r="A584" s="73"/>
      <c r="B584" s="72"/>
      <c r="C584" s="72"/>
      <c r="D584" s="72"/>
      <c r="E584" s="72"/>
      <c r="F584" s="72"/>
      <c r="G584" s="72"/>
    </row>
    <row r="585" ht="15.75" customHeight="1">
      <c r="A585" s="73"/>
      <c r="B585" s="72"/>
      <c r="C585" s="72"/>
      <c r="D585" s="72"/>
      <c r="E585" s="72"/>
      <c r="F585" s="72"/>
      <c r="G585" s="72"/>
    </row>
    <row r="586" ht="15.75" customHeight="1">
      <c r="A586" s="73"/>
      <c r="B586" s="72"/>
      <c r="C586" s="72"/>
      <c r="D586" s="72"/>
      <c r="E586" s="72"/>
      <c r="F586" s="72"/>
      <c r="G586" s="72"/>
    </row>
    <row r="587" ht="15.75" customHeight="1">
      <c r="A587" s="73"/>
      <c r="B587" s="72"/>
      <c r="C587" s="72"/>
      <c r="D587" s="72"/>
      <c r="E587" s="72"/>
      <c r="F587" s="72"/>
      <c r="G587" s="72"/>
    </row>
    <row r="588" ht="15.75" customHeight="1">
      <c r="A588" s="73"/>
      <c r="B588" s="72"/>
      <c r="C588" s="72"/>
      <c r="D588" s="72"/>
      <c r="E588" s="72"/>
      <c r="F588" s="72"/>
      <c r="G588" s="72"/>
    </row>
    <row r="589" ht="15.75" customHeight="1">
      <c r="A589" s="73"/>
      <c r="B589" s="72"/>
      <c r="C589" s="72"/>
      <c r="D589" s="72"/>
      <c r="E589" s="72"/>
      <c r="F589" s="72"/>
      <c r="G589" s="72"/>
    </row>
    <row r="590" ht="15.75" customHeight="1">
      <c r="A590" s="73"/>
      <c r="B590" s="72"/>
      <c r="C590" s="72"/>
      <c r="D590" s="72"/>
      <c r="E590" s="72"/>
      <c r="F590" s="72"/>
      <c r="G590" s="72"/>
    </row>
    <row r="591" ht="15.75" customHeight="1">
      <c r="A591" s="73"/>
      <c r="B591" s="72"/>
      <c r="C591" s="72"/>
      <c r="D591" s="72"/>
      <c r="E591" s="72"/>
      <c r="F591" s="72"/>
      <c r="G591" s="72"/>
    </row>
    <row r="592" ht="15.75" customHeight="1">
      <c r="A592" s="73"/>
      <c r="B592" s="72"/>
      <c r="C592" s="72"/>
      <c r="D592" s="72"/>
      <c r="E592" s="72"/>
      <c r="F592" s="72"/>
      <c r="G592" s="72"/>
    </row>
    <row r="593" ht="15.75" customHeight="1">
      <c r="A593" s="73"/>
      <c r="B593" s="72"/>
      <c r="C593" s="72"/>
      <c r="D593" s="72"/>
      <c r="E593" s="72"/>
      <c r="F593" s="72"/>
      <c r="G593" s="72"/>
    </row>
    <row r="594" ht="15.75" customHeight="1">
      <c r="A594" s="73"/>
      <c r="B594" s="72"/>
      <c r="C594" s="72"/>
      <c r="D594" s="72"/>
      <c r="E594" s="72"/>
      <c r="F594" s="72"/>
      <c r="G594" s="72"/>
    </row>
    <row r="595" ht="15.75" customHeight="1">
      <c r="A595" s="73"/>
      <c r="B595" s="72"/>
      <c r="C595" s="72"/>
      <c r="D595" s="72"/>
      <c r="E595" s="72"/>
      <c r="F595" s="72"/>
      <c r="G595" s="72"/>
    </row>
    <row r="596" ht="15.75" customHeight="1">
      <c r="A596" s="73"/>
      <c r="B596" s="72"/>
      <c r="C596" s="72"/>
      <c r="D596" s="72"/>
      <c r="E596" s="72"/>
      <c r="F596" s="72"/>
      <c r="G596" s="72"/>
    </row>
    <row r="597" ht="15.75" customHeight="1">
      <c r="A597" s="73"/>
      <c r="B597" s="72"/>
      <c r="C597" s="72"/>
      <c r="D597" s="72"/>
      <c r="E597" s="72"/>
      <c r="F597" s="72"/>
      <c r="G597" s="72"/>
    </row>
    <row r="598" ht="15.75" customHeight="1">
      <c r="A598" s="73"/>
      <c r="B598" s="72"/>
      <c r="C598" s="72"/>
      <c r="D598" s="72"/>
      <c r="E598" s="72"/>
      <c r="F598" s="72"/>
      <c r="G598" s="72"/>
    </row>
    <row r="599" ht="15.75" customHeight="1">
      <c r="A599" s="73"/>
      <c r="B599" s="72"/>
      <c r="C599" s="72"/>
      <c r="D599" s="72"/>
      <c r="E599" s="72"/>
      <c r="F599" s="72"/>
      <c r="G599" s="72"/>
    </row>
    <row r="600" ht="15.75" customHeight="1">
      <c r="A600" s="73"/>
      <c r="B600" s="72"/>
      <c r="C600" s="72"/>
      <c r="D600" s="72"/>
      <c r="E600" s="72"/>
      <c r="F600" s="72"/>
      <c r="G600" s="72"/>
    </row>
    <row r="601" ht="15.75" customHeight="1">
      <c r="A601" s="73"/>
      <c r="B601" s="72"/>
      <c r="C601" s="72"/>
      <c r="D601" s="72"/>
      <c r="E601" s="72"/>
      <c r="F601" s="72"/>
      <c r="G601" s="72"/>
    </row>
    <row r="602" ht="15.75" customHeight="1">
      <c r="A602" s="73"/>
      <c r="B602" s="72"/>
      <c r="C602" s="72"/>
      <c r="D602" s="72"/>
      <c r="E602" s="72"/>
      <c r="F602" s="72"/>
      <c r="G602" s="72"/>
    </row>
    <row r="603" ht="15.75" customHeight="1">
      <c r="A603" s="73"/>
      <c r="B603" s="72"/>
      <c r="C603" s="72"/>
      <c r="D603" s="72"/>
      <c r="E603" s="72"/>
      <c r="F603" s="72"/>
      <c r="G603" s="72"/>
    </row>
    <row r="604" ht="15.75" customHeight="1">
      <c r="A604" s="73"/>
      <c r="B604" s="72"/>
      <c r="C604" s="72"/>
      <c r="D604" s="72"/>
      <c r="E604" s="72"/>
      <c r="F604" s="72"/>
      <c r="G604" s="72"/>
    </row>
    <row r="605" ht="15.75" customHeight="1">
      <c r="A605" s="73"/>
      <c r="B605" s="72"/>
      <c r="C605" s="72"/>
      <c r="D605" s="72"/>
      <c r="E605" s="72"/>
      <c r="F605" s="72"/>
      <c r="G605" s="72"/>
    </row>
    <row r="606" ht="15.75" customHeight="1">
      <c r="A606" s="73"/>
      <c r="B606" s="72"/>
      <c r="C606" s="72"/>
      <c r="D606" s="72"/>
      <c r="E606" s="72"/>
      <c r="F606" s="72"/>
      <c r="G606" s="72"/>
    </row>
    <row r="607" ht="15.75" customHeight="1">
      <c r="A607" s="73"/>
      <c r="B607" s="72"/>
      <c r="C607" s="72"/>
      <c r="D607" s="72"/>
      <c r="E607" s="72"/>
      <c r="F607" s="72"/>
      <c r="G607" s="72"/>
    </row>
    <row r="608" ht="15.75" customHeight="1">
      <c r="A608" s="73"/>
      <c r="B608" s="72"/>
      <c r="C608" s="72"/>
      <c r="D608" s="72"/>
      <c r="E608" s="72"/>
      <c r="F608" s="72"/>
      <c r="G608" s="72"/>
    </row>
    <row r="609" ht="15.75" customHeight="1">
      <c r="A609" s="73"/>
      <c r="B609" s="72"/>
      <c r="C609" s="72"/>
      <c r="D609" s="72"/>
      <c r="E609" s="72"/>
      <c r="F609" s="72"/>
      <c r="G609" s="72"/>
    </row>
    <row r="610" ht="15.75" customHeight="1">
      <c r="A610" s="73"/>
      <c r="B610" s="72"/>
      <c r="C610" s="72"/>
      <c r="D610" s="72"/>
      <c r="E610" s="72"/>
      <c r="F610" s="72"/>
      <c r="G610" s="72"/>
    </row>
    <row r="611" ht="15.75" customHeight="1">
      <c r="A611" s="73"/>
      <c r="B611" s="72"/>
      <c r="C611" s="72"/>
      <c r="D611" s="72"/>
      <c r="E611" s="72"/>
      <c r="F611" s="72"/>
      <c r="G611" s="72"/>
    </row>
    <row r="612" ht="15.75" customHeight="1">
      <c r="A612" s="73"/>
      <c r="B612" s="72"/>
      <c r="C612" s="72"/>
      <c r="D612" s="72"/>
      <c r="E612" s="72"/>
      <c r="F612" s="72"/>
      <c r="G612" s="72"/>
    </row>
    <row r="613" ht="15.75" customHeight="1">
      <c r="A613" s="73"/>
      <c r="B613" s="72"/>
      <c r="C613" s="72"/>
      <c r="D613" s="72"/>
      <c r="E613" s="72"/>
      <c r="F613" s="72"/>
      <c r="G613" s="72"/>
    </row>
    <row r="614" ht="15.75" customHeight="1">
      <c r="A614" s="73"/>
      <c r="B614" s="72"/>
      <c r="C614" s="72"/>
      <c r="D614" s="72"/>
      <c r="E614" s="72"/>
      <c r="F614" s="72"/>
      <c r="G614" s="72"/>
    </row>
    <row r="615" ht="15.75" customHeight="1">
      <c r="A615" s="73"/>
      <c r="B615" s="72"/>
      <c r="C615" s="72"/>
      <c r="D615" s="72"/>
      <c r="E615" s="72"/>
      <c r="F615" s="72"/>
      <c r="G615" s="72"/>
    </row>
    <row r="616" ht="15.75" customHeight="1">
      <c r="A616" s="73"/>
      <c r="B616" s="72"/>
      <c r="C616" s="72"/>
      <c r="D616" s="72"/>
      <c r="E616" s="72"/>
      <c r="F616" s="72"/>
      <c r="G616" s="72"/>
    </row>
    <row r="617" ht="15.75" customHeight="1">
      <c r="A617" s="73"/>
      <c r="B617" s="72"/>
      <c r="C617" s="72"/>
      <c r="D617" s="72"/>
      <c r="E617" s="72"/>
      <c r="F617" s="72"/>
      <c r="G617" s="72"/>
    </row>
    <row r="618" ht="15.75" customHeight="1">
      <c r="A618" s="73"/>
      <c r="B618" s="72"/>
      <c r="C618" s="72"/>
      <c r="D618" s="72"/>
      <c r="E618" s="72"/>
      <c r="F618" s="72"/>
      <c r="G618" s="72"/>
    </row>
    <row r="619" ht="15.75" customHeight="1">
      <c r="A619" s="73"/>
      <c r="B619" s="72"/>
      <c r="C619" s="72"/>
      <c r="D619" s="72"/>
      <c r="E619" s="72"/>
      <c r="F619" s="72"/>
      <c r="G619" s="72"/>
    </row>
    <row r="620" ht="15.75" customHeight="1">
      <c r="A620" s="73"/>
      <c r="B620" s="72"/>
      <c r="C620" s="72"/>
      <c r="D620" s="72"/>
      <c r="E620" s="72"/>
      <c r="F620" s="72"/>
      <c r="G620" s="72"/>
    </row>
    <row r="621" ht="15.75" customHeight="1">
      <c r="A621" s="73"/>
      <c r="B621" s="72"/>
      <c r="C621" s="72"/>
      <c r="D621" s="72"/>
      <c r="E621" s="72"/>
      <c r="F621" s="72"/>
      <c r="G621" s="72"/>
    </row>
    <row r="622" ht="15.75" customHeight="1">
      <c r="A622" s="73"/>
      <c r="B622" s="72"/>
      <c r="C622" s="72"/>
      <c r="D622" s="72"/>
      <c r="E622" s="72"/>
      <c r="F622" s="72"/>
      <c r="G622" s="72"/>
    </row>
    <row r="623" ht="15.75" customHeight="1">
      <c r="A623" s="73"/>
      <c r="B623" s="72"/>
      <c r="C623" s="72"/>
      <c r="D623" s="72"/>
      <c r="E623" s="72"/>
      <c r="F623" s="72"/>
      <c r="G623" s="72"/>
    </row>
    <row r="624" ht="15.75" customHeight="1">
      <c r="A624" s="73"/>
      <c r="B624" s="72"/>
      <c r="C624" s="72"/>
      <c r="D624" s="72"/>
      <c r="E624" s="72"/>
      <c r="F624" s="72"/>
      <c r="G624" s="72"/>
    </row>
    <row r="625" ht="15.75" customHeight="1">
      <c r="A625" s="73"/>
      <c r="B625" s="72"/>
      <c r="C625" s="72"/>
      <c r="D625" s="72"/>
      <c r="E625" s="72"/>
      <c r="F625" s="72"/>
      <c r="G625" s="72"/>
    </row>
    <row r="626" ht="15.75" customHeight="1">
      <c r="A626" s="73"/>
      <c r="B626" s="72"/>
      <c r="C626" s="72"/>
      <c r="D626" s="72"/>
      <c r="E626" s="72"/>
      <c r="F626" s="72"/>
      <c r="G626" s="72"/>
    </row>
    <row r="627" ht="15.75" customHeight="1">
      <c r="A627" s="73"/>
      <c r="B627" s="72"/>
      <c r="C627" s="72"/>
      <c r="D627" s="72"/>
      <c r="E627" s="72"/>
      <c r="F627" s="72"/>
      <c r="G627" s="72"/>
    </row>
    <row r="628" ht="15.75" customHeight="1">
      <c r="A628" s="73"/>
      <c r="B628" s="72"/>
      <c r="C628" s="72"/>
      <c r="D628" s="72"/>
      <c r="E628" s="72"/>
      <c r="F628" s="72"/>
      <c r="G628" s="72"/>
    </row>
    <row r="629" ht="15.75" customHeight="1">
      <c r="A629" s="73"/>
      <c r="B629" s="72"/>
      <c r="C629" s="72"/>
      <c r="D629" s="72"/>
      <c r="E629" s="72"/>
      <c r="F629" s="72"/>
      <c r="G629" s="72"/>
    </row>
    <row r="630" ht="15.75" customHeight="1">
      <c r="A630" s="73"/>
      <c r="B630" s="72"/>
      <c r="C630" s="72"/>
      <c r="D630" s="72"/>
      <c r="E630" s="72"/>
      <c r="F630" s="72"/>
      <c r="G630" s="72"/>
    </row>
    <row r="631" ht="15.75" customHeight="1">
      <c r="A631" s="73"/>
      <c r="B631" s="72"/>
      <c r="C631" s="72"/>
      <c r="D631" s="72"/>
      <c r="E631" s="72"/>
      <c r="F631" s="72"/>
      <c r="G631" s="72"/>
    </row>
    <row r="632" ht="15.75" customHeight="1">
      <c r="A632" s="73"/>
      <c r="B632" s="72"/>
      <c r="C632" s="72"/>
      <c r="D632" s="72"/>
      <c r="E632" s="72"/>
      <c r="F632" s="72"/>
      <c r="G632" s="72"/>
    </row>
    <row r="633" ht="15.75" customHeight="1">
      <c r="A633" s="73"/>
      <c r="B633" s="72"/>
      <c r="C633" s="72"/>
      <c r="D633" s="72"/>
      <c r="E633" s="72"/>
      <c r="F633" s="72"/>
      <c r="G633" s="72"/>
    </row>
    <row r="634" ht="15.75" customHeight="1">
      <c r="A634" s="73"/>
      <c r="B634" s="72"/>
      <c r="C634" s="72"/>
      <c r="D634" s="72"/>
      <c r="E634" s="72"/>
      <c r="F634" s="72"/>
      <c r="G634" s="72"/>
    </row>
    <row r="635" ht="15.75" customHeight="1">
      <c r="A635" s="73"/>
      <c r="B635" s="72"/>
      <c r="C635" s="72"/>
      <c r="D635" s="72"/>
      <c r="E635" s="72"/>
      <c r="F635" s="72"/>
      <c r="G635" s="72"/>
    </row>
    <row r="636" ht="15.75" customHeight="1">
      <c r="A636" s="73"/>
      <c r="B636" s="72"/>
      <c r="C636" s="72"/>
      <c r="D636" s="72"/>
      <c r="E636" s="72"/>
      <c r="F636" s="72"/>
      <c r="G636" s="72"/>
    </row>
    <row r="637" ht="15.75" customHeight="1">
      <c r="A637" s="73"/>
      <c r="B637" s="72"/>
      <c r="C637" s="72"/>
      <c r="D637" s="72"/>
      <c r="E637" s="72"/>
      <c r="F637" s="72"/>
      <c r="G637" s="72"/>
    </row>
    <row r="638" ht="15.75" customHeight="1">
      <c r="A638" s="73"/>
      <c r="B638" s="72"/>
      <c r="C638" s="72"/>
      <c r="D638" s="72"/>
      <c r="E638" s="72"/>
      <c r="F638" s="72"/>
      <c r="G638" s="72"/>
    </row>
    <row r="639" ht="15.75" customHeight="1">
      <c r="A639" s="73"/>
      <c r="B639" s="72"/>
      <c r="C639" s="72"/>
      <c r="D639" s="72"/>
      <c r="E639" s="72"/>
      <c r="F639" s="72"/>
      <c r="G639" s="72"/>
    </row>
    <row r="640" ht="15.75" customHeight="1">
      <c r="A640" s="73"/>
      <c r="B640" s="72"/>
      <c r="C640" s="72"/>
      <c r="D640" s="72"/>
      <c r="E640" s="72"/>
      <c r="F640" s="72"/>
      <c r="G640" s="72"/>
    </row>
    <row r="641" ht="15.75" customHeight="1">
      <c r="A641" s="73"/>
      <c r="B641" s="72"/>
      <c r="C641" s="72"/>
      <c r="D641" s="72"/>
      <c r="E641" s="72"/>
      <c r="F641" s="72"/>
      <c r="G641" s="72"/>
    </row>
    <row r="642" ht="15.75" customHeight="1">
      <c r="A642" s="73"/>
      <c r="B642" s="72"/>
      <c r="C642" s="72"/>
      <c r="D642" s="72"/>
      <c r="E642" s="72"/>
      <c r="F642" s="72"/>
      <c r="G642" s="72"/>
    </row>
    <row r="643" ht="15.75" customHeight="1">
      <c r="A643" s="73"/>
      <c r="B643" s="72"/>
      <c r="C643" s="72"/>
      <c r="D643" s="72"/>
      <c r="E643" s="72"/>
      <c r="F643" s="72"/>
      <c r="G643" s="72"/>
    </row>
    <row r="644" ht="15.75" customHeight="1">
      <c r="A644" s="73"/>
      <c r="B644" s="72"/>
      <c r="C644" s="72"/>
      <c r="D644" s="72"/>
      <c r="E644" s="72"/>
      <c r="F644" s="72"/>
      <c r="G644" s="72"/>
    </row>
    <row r="645" ht="15.75" customHeight="1">
      <c r="A645" s="73"/>
      <c r="B645" s="72"/>
      <c r="C645" s="72"/>
      <c r="D645" s="72"/>
      <c r="E645" s="72"/>
      <c r="F645" s="72"/>
      <c r="G645" s="72"/>
    </row>
    <row r="646" ht="15.75" customHeight="1">
      <c r="A646" s="73"/>
      <c r="B646" s="72"/>
      <c r="C646" s="72"/>
      <c r="D646" s="72"/>
      <c r="E646" s="72"/>
      <c r="F646" s="72"/>
      <c r="G646" s="72"/>
    </row>
    <row r="647" ht="15.75" customHeight="1">
      <c r="A647" s="73"/>
      <c r="B647" s="72"/>
      <c r="C647" s="72"/>
      <c r="D647" s="72"/>
      <c r="E647" s="72"/>
      <c r="F647" s="72"/>
      <c r="G647" s="72"/>
    </row>
    <row r="648" ht="15.75" customHeight="1">
      <c r="A648" s="73"/>
      <c r="B648" s="72"/>
      <c r="C648" s="72"/>
      <c r="D648" s="72"/>
      <c r="E648" s="72"/>
      <c r="F648" s="72"/>
      <c r="G648" s="72"/>
    </row>
    <row r="649" ht="15.75" customHeight="1">
      <c r="A649" s="73"/>
      <c r="B649" s="72"/>
      <c r="C649" s="72"/>
      <c r="D649" s="72"/>
      <c r="E649" s="72"/>
      <c r="F649" s="72"/>
      <c r="G649" s="72"/>
    </row>
    <row r="650" ht="15.75" customHeight="1">
      <c r="A650" s="73"/>
      <c r="B650" s="72"/>
      <c r="C650" s="72"/>
      <c r="D650" s="72"/>
      <c r="E650" s="72"/>
      <c r="F650" s="72"/>
      <c r="G650" s="72"/>
    </row>
    <row r="651" ht="15.75" customHeight="1">
      <c r="A651" s="73"/>
      <c r="B651" s="72"/>
      <c r="C651" s="72"/>
      <c r="D651" s="72"/>
      <c r="E651" s="72"/>
      <c r="F651" s="72"/>
      <c r="G651" s="72"/>
    </row>
    <row r="652" ht="15.75" customHeight="1">
      <c r="A652" s="73"/>
      <c r="B652" s="72"/>
      <c r="C652" s="72"/>
      <c r="D652" s="72"/>
      <c r="E652" s="72"/>
      <c r="F652" s="72"/>
      <c r="G652" s="72"/>
    </row>
    <row r="653" ht="15.75" customHeight="1">
      <c r="A653" s="73"/>
      <c r="B653" s="72"/>
      <c r="C653" s="72"/>
      <c r="D653" s="72"/>
      <c r="E653" s="72"/>
      <c r="F653" s="72"/>
      <c r="G653" s="72"/>
    </row>
    <row r="654" ht="15.75" customHeight="1">
      <c r="A654" s="73"/>
      <c r="B654" s="72"/>
      <c r="C654" s="72"/>
      <c r="D654" s="72"/>
      <c r="E654" s="72"/>
      <c r="F654" s="72"/>
      <c r="G654" s="72"/>
    </row>
    <row r="655" ht="15.75" customHeight="1">
      <c r="A655" s="73"/>
      <c r="B655" s="72"/>
      <c r="C655" s="72"/>
      <c r="D655" s="72"/>
      <c r="E655" s="72"/>
      <c r="F655" s="72"/>
      <c r="G655" s="72"/>
    </row>
    <row r="656" ht="15.75" customHeight="1">
      <c r="A656" s="73"/>
      <c r="B656" s="72"/>
      <c r="C656" s="72"/>
      <c r="D656" s="72"/>
      <c r="E656" s="72"/>
      <c r="F656" s="72"/>
      <c r="G656" s="72"/>
    </row>
    <row r="657" ht="15.75" customHeight="1">
      <c r="A657" s="73"/>
      <c r="B657" s="72"/>
      <c r="C657" s="72"/>
      <c r="D657" s="72"/>
      <c r="E657" s="72"/>
      <c r="F657" s="72"/>
      <c r="G657" s="72"/>
    </row>
    <row r="658" ht="15.75" customHeight="1">
      <c r="A658" s="73"/>
      <c r="B658" s="72"/>
      <c r="C658" s="72"/>
      <c r="D658" s="72"/>
      <c r="E658" s="72"/>
      <c r="F658" s="72"/>
      <c r="G658" s="72"/>
    </row>
    <row r="659" ht="15.75" customHeight="1">
      <c r="A659" s="73"/>
      <c r="B659" s="72"/>
      <c r="C659" s="72"/>
      <c r="D659" s="72"/>
      <c r="E659" s="72"/>
      <c r="F659" s="72"/>
      <c r="G659" s="72"/>
    </row>
    <row r="660" ht="15.75" customHeight="1">
      <c r="A660" s="73"/>
      <c r="B660" s="72"/>
      <c r="C660" s="72"/>
      <c r="D660" s="72"/>
      <c r="E660" s="72"/>
      <c r="F660" s="72"/>
      <c r="G660" s="72"/>
    </row>
    <row r="661" ht="15.75" customHeight="1">
      <c r="A661" s="73"/>
      <c r="B661" s="72"/>
      <c r="C661" s="72"/>
      <c r="D661" s="72"/>
      <c r="E661" s="72"/>
      <c r="F661" s="72"/>
      <c r="G661" s="72"/>
    </row>
    <row r="662" ht="15.75" customHeight="1">
      <c r="A662" s="73"/>
      <c r="B662" s="72"/>
      <c r="C662" s="72"/>
      <c r="D662" s="72"/>
      <c r="E662" s="72"/>
      <c r="F662" s="72"/>
      <c r="G662" s="72"/>
    </row>
    <row r="663" ht="15.75" customHeight="1">
      <c r="A663" s="73"/>
      <c r="B663" s="72"/>
      <c r="C663" s="72"/>
      <c r="D663" s="72"/>
      <c r="E663" s="72"/>
      <c r="F663" s="72"/>
      <c r="G663" s="72"/>
    </row>
    <row r="664" ht="15.75" customHeight="1">
      <c r="A664" s="73"/>
      <c r="B664" s="72"/>
      <c r="C664" s="72"/>
      <c r="D664" s="72"/>
      <c r="E664" s="72"/>
      <c r="F664" s="72"/>
      <c r="G664" s="72"/>
    </row>
    <row r="665" ht="15.75" customHeight="1">
      <c r="A665" s="73"/>
      <c r="B665" s="72"/>
      <c r="C665" s="72"/>
      <c r="D665" s="72"/>
      <c r="E665" s="72"/>
      <c r="F665" s="72"/>
      <c r="G665" s="72"/>
    </row>
    <row r="666" ht="15.75" customHeight="1">
      <c r="A666" s="73"/>
      <c r="B666" s="72"/>
      <c r="C666" s="72"/>
      <c r="D666" s="72"/>
      <c r="E666" s="72"/>
      <c r="F666" s="72"/>
      <c r="G666" s="72"/>
    </row>
    <row r="667" ht="15.75" customHeight="1">
      <c r="A667" s="73"/>
      <c r="B667" s="72"/>
      <c r="C667" s="72"/>
      <c r="D667" s="72"/>
      <c r="E667" s="72"/>
      <c r="F667" s="72"/>
      <c r="G667" s="72"/>
    </row>
    <row r="668" ht="15.75" customHeight="1">
      <c r="A668" s="73"/>
      <c r="B668" s="72"/>
      <c r="C668" s="72"/>
      <c r="D668" s="72"/>
      <c r="E668" s="72"/>
      <c r="F668" s="72"/>
      <c r="G668" s="72"/>
    </row>
    <row r="669" ht="15.75" customHeight="1">
      <c r="A669" s="73"/>
      <c r="B669" s="72"/>
      <c r="C669" s="72"/>
      <c r="D669" s="72"/>
      <c r="E669" s="72"/>
      <c r="F669" s="72"/>
      <c r="G669" s="72"/>
    </row>
    <row r="670" ht="15.75" customHeight="1">
      <c r="A670" s="73"/>
      <c r="B670" s="72"/>
      <c r="C670" s="72"/>
      <c r="D670" s="72"/>
      <c r="E670" s="72"/>
      <c r="F670" s="72"/>
      <c r="G670" s="72"/>
    </row>
    <row r="671" ht="15.75" customHeight="1">
      <c r="A671" s="73"/>
      <c r="B671" s="72"/>
      <c r="C671" s="72"/>
      <c r="D671" s="72"/>
      <c r="E671" s="72"/>
      <c r="F671" s="72"/>
      <c r="G671" s="72"/>
    </row>
    <row r="672" ht="15.75" customHeight="1">
      <c r="A672" s="73"/>
      <c r="B672" s="72"/>
      <c r="C672" s="72"/>
      <c r="D672" s="72"/>
      <c r="E672" s="72"/>
      <c r="F672" s="72"/>
      <c r="G672" s="72"/>
    </row>
    <row r="673" ht="15.75" customHeight="1">
      <c r="A673" s="73"/>
      <c r="B673" s="72"/>
      <c r="C673" s="72"/>
      <c r="D673" s="72"/>
      <c r="E673" s="72"/>
      <c r="F673" s="72"/>
      <c r="G673" s="72"/>
    </row>
    <row r="674" ht="15.75" customHeight="1">
      <c r="A674" s="73"/>
      <c r="B674" s="72"/>
      <c r="C674" s="72"/>
      <c r="D674" s="72"/>
      <c r="E674" s="72"/>
      <c r="F674" s="72"/>
      <c r="G674" s="72"/>
    </row>
    <row r="675" ht="15.75" customHeight="1">
      <c r="A675" s="73"/>
      <c r="B675" s="72"/>
      <c r="C675" s="72"/>
      <c r="D675" s="72"/>
      <c r="E675" s="72"/>
      <c r="F675" s="72"/>
      <c r="G675" s="72"/>
    </row>
    <row r="676" ht="15.75" customHeight="1">
      <c r="A676" s="73"/>
      <c r="B676" s="72"/>
      <c r="C676" s="72"/>
      <c r="D676" s="72"/>
      <c r="E676" s="72"/>
      <c r="F676" s="72"/>
      <c r="G676" s="72"/>
    </row>
    <row r="677" ht="15.75" customHeight="1">
      <c r="A677" s="73"/>
      <c r="B677" s="72"/>
      <c r="C677" s="72"/>
      <c r="D677" s="72"/>
      <c r="E677" s="72"/>
      <c r="F677" s="72"/>
      <c r="G677" s="72"/>
    </row>
    <row r="678" ht="15.75" customHeight="1">
      <c r="A678" s="73"/>
      <c r="B678" s="72"/>
      <c r="C678" s="72"/>
      <c r="D678" s="72"/>
      <c r="E678" s="72"/>
      <c r="F678" s="72"/>
      <c r="G678" s="72"/>
    </row>
    <row r="679" ht="15.75" customHeight="1">
      <c r="A679" s="73"/>
      <c r="B679" s="72"/>
      <c r="C679" s="72"/>
      <c r="D679" s="72"/>
      <c r="E679" s="72"/>
      <c r="F679" s="72"/>
      <c r="G679" s="72"/>
    </row>
    <row r="680" ht="15.75" customHeight="1">
      <c r="A680" s="73"/>
      <c r="B680" s="72"/>
      <c r="C680" s="72"/>
      <c r="D680" s="72"/>
      <c r="E680" s="72"/>
      <c r="F680" s="72"/>
      <c r="G680" s="72"/>
    </row>
    <row r="681" ht="15.75" customHeight="1">
      <c r="A681" s="73"/>
      <c r="B681" s="72"/>
      <c r="C681" s="72"/>
      <c r="D681" s="72"/>
      <c r="E681" s="72"/>
      <c r="F681" s="72"/>
      <c r="G681" s="72"/>
    </row>
    <row r="682" ht="15.75" customHeight="1">
      <c r="A682" s="73"/>
      <c r="B682" s="72"/>
      <c r="C682" s="72"/>
      <c r="D682" s="72"/>
      <c r="E682" s="72"/>
      <c r="F682" s="72"/>
      <c r="G682" s="72"/>
    </row>
    <row r="683" ht="15.75" customHeight="1">
      <c r="A683" s="73"/>
      <c r="B683" s="72"/>
      <c r="C683" s="72"/>
      <c r="D683" s="72"/>
      <c r="E683" s="72"/>
      <c r="F683" s="72"/>
      <c r="G683" s="72"/>
    </row>
    <row r="684" ht="15.75" customHeight="1">
      <c r="A684" s="73"/>
      <c r="B684" s="72"/>
      <c r="C684" s="72"/>
      <c r="D684" s="72"/>
      <c r="E684" s="72"/>
      <c r="F684" s="72"/>
      <c r="G684" s="72"/>
    </row>
    <row r="685" ht="15.75" customHeight="1">
      <c r="A685" s="73"/>
      <c r="B685" s="72"/>
      <c r="C685" s="72"/>
      <c r="D685" s="72"/>
      <c r="E685" s="72"/>
      <c r="F685" s="72"/>
      <c r="G685" s="72"/>
    </row>
    <row r="686" ht="15.75" customHeight="1">
      <c r="A686" s="73"/>
      <c r="B686" s="72"/>
      <c r="C686" s="72"/>
      <c r="D686" s="72"/>
      <c r="E686" s="72"/>
      <c r="F686" s="72"/>
      <c r="G686" s="72"/>
    </row>
    <row r="687" ht="15.75" customHeight="1">
      <c r="A687" s="73"/>
      <c r="B687" s="72"/>
      <c r="C687" s="72"/>
      <c r="D687" s="72"/>
      <c r="E687" s="72"/>
      <c r="F687" s="72"/>
      <c r="G687" s="72"/>
    </row>
    <row r="688" ht="15.75" customHeight="1">
      <c r="A688" s="73"/>
      <c r="B688" s="72"/>
      <c r="C688" s="72"/>
      <c r="D688" s="72"/>
      <c r="E688" s="72"/>
      <c r="F688" s="72"/>
      <c r="G688" s="72"/>
    </row>
    <row r="689" ht="15.75" customHeight="1">
      <c r="A689" s="73"/>
      <c r="B689" s="72"/>
      <c r="C689" s="72"/>
      <c r="D689" s="72"/>
      <c r="E689" s="72"/>
      <c r="F689" s="72"/>
      <c r="G689" s="72"/>
    </row>
    <row r="690" ht="15.75" customHeight="1">
      <c r="A690" s="73"/>
      <c r="B690" s="72"/>
      <c r="C690" s="72"/>
      <c r="D690" s="72"/>
      <c r="E690" s="72"/>
      <c r="F690" s="72"/>
      <c r="G690" s="72"/>
    </row>
    <row r="691" ht="15.75" customHeight="1">
      <c r="A691" s="73"/>
      <c r="B691" s="72"/>
      <c r="C691" s="72"/>
      <c r="D691" s="72"/>
      <c r="E691" s="72"/>
      <c r="F691" s="72"/>
      <c r="G691" s="72"/>
    </row>
    <row r="692" ht="15.75" customHeight="1">
      <c r="A692" s="73"/>
      <c r="B692" s="72"/>
      <c r="C692" s="72"/>
      <c r="D692" s="72"/>
      <c r="E692" s="72"/>
      <c r="F692" s="72"/>
      <c r="G692" s="72"/>
    </row>
    <row r="693" ht="15.75" customHeight="1">
      <c r="A693" s="73"/>
      <c r="B693" s="72"/>
      <c r="C693" s="72"/>
      <c r="D693" s="72"/>
      <c r="E693" s="72"/>
      <c r="F693" s="72"/>
      <c r="G693" s="72"/>
    </row>
    <row r="694" ht="15.75" customHeight="1">
      <c r="A694" s="73"/>
      <c r="B694" s="72"/>
      <c r="C694" s="72"/>
      <c r="D694" s="72"/>
      <c r="E694" s="72"/>
      <c r="F694" s="72"/>
      <c r="G694" s="72"/>
    </row>
    <row r="695" ht="15.75" customHeight="1">
      <c r="A695" s="73"/>
      <c r="B695" s="72"/>
      <c r="C695" s="72"/>
      <c r="D695" s="72"/>
      <c r="E695" s="72"/>
      <c r="F695" s="72"/>
      <c r="G695" s="72"/>
    </row>
    <row r="696" ht="15.75" customHeight="1">
      <c r="A696" s="73"/>
      <c r="B696" s="72"/>
      <c r="C696" s="72"/>
      <c r="D696" s="72"/>
      <c r="E696" s="72"/>
      <c r="F696" s="72"/>
      <c r="G696" s="72"/>
    </row>
    <row r="697" ht="15.75" customHeight="1">
      <c r="A697" s="73"/>
      <c r="B697" s="72"/>
      <c r="C697" s="72"/>
      <c r="D697" s="72"/>
      <c r="E697" s="72"/>
      <c r="F697" s="72"/>
      <c r="G697" s="72"/>
    </row>
    <row r="698" ht="15.75" customHeight="1">
      <c r="A698" s="73"/>
      <c r="B698" s="72"/>
      <c r="C698" s="72"/>
      <c r="D698" s="72"/>
      <c r="E698" s="72"/>
      <c r="F698" s="72"/>
      <c r="G698" s="72"/>
    </row>
    <row r="699" ht="15.75" customHeight="1">
      <c r="A699" s="73"/>
      <c r="B699" s="72"/>
      <c r="C699" s="72"/>
      <c r="D699" s="72"/>
      <c r="E699" s="72"/>
      <c r="F699" s="72"/>
      <c r="G699" s="72"/>
    </row>
    <row r="700" ht="15.75" customHeight="1">
      <c r="A700" s="73"/>
      <c r="B700" s="72"/>
      <c r="C700" s="72"/>
      <c r="D700" s="72"/>
      <c r="E700" s="72"/>
      <c r="F700" s="72"/>
      <c r="G700" s="72"/>
    </row>
    <row r="701" ht="15.75" customHeight="1">
      <c r="A701" s="73"/>
      <c r="B701" s="72"/>
      <c r="C701" s="72"/>
      <c r="D701" s="72"/>
      <c r="E701" s="72"/>
      <c r="F701" s="72"/>
      <c r="G701" s="72"/>
    </row>
    <row r="702" ht="15.75" customHeight="1">
      <c r="A702" s="73"/>
      <c r="B702" s="72"/>
      <c r="C702" s="72"/>
      <c r="D702" s="72"/>
      <c r="E702" s="72"/>
      <c r="F702" s="72"/>
      <c r="G702" s="72"/>
    </row>
    <row r="703" ht="15.75" customHeight="1">
      <c r="A703" s="73"/>
      <c r="B703" s="72"/>
      <c r="C703" s="72"/>
      <c r="D703" s="72"/>
      <c r="E703" s="72"/>
      <c r="F703" s="72"/>
      <c r="G703" s="72"/>
    </row>
    <row r="704" ht="15.75" customHeight="1">
      <c r="A704" s="73"/>
      <c r="B704" s="72"/>
      <c r="C704" s="72"/>
      <c r="D704" s="72"/>
      <c r="E704" s="72"/>
      <c r="F704" s="72"/>
      <c r="G704" s="72"/>
    </row>
    <row r="705" ht="15.75" customHeight="1">
      <c r="A705" s="73"/>
      <c r="B705" s="72"/>
      <c r="C705" s="72"/>
      <c r="D705" s="72"/>
      <c r="E705" s="72"/>
      <c r="F705" s="72"/>
      <c r="G705" s="72"/>
    </row>
    <row r="706" ht="15.75" customHeight="1">
      <c r="A706" s="73"/>
      <c r="B706" s="72"/>
      <c r="C706" s="72"/>
      <c r="D706" s="72"/>
      <c r="E706" s="72"/>
      <c r="F706" s="72"/>
      <c r="G706" s="72"/>
    </row>
    <row r="707" ht="15.75" customHeight="1">
      <c r="A707" s="73"/>
      <c r="B707" s="72"/>
      <c r="C707" s="72"/>
      <c r="D707" s="72"/>
      <c r="E707" s="72"/>
      <c r="F707" s="72"/>
      <c r="G707" s="72"/>
    </row>
    <row r="708" ht="15.75" customHeight="1">
      <c r="A708" s="73"/>
      <c r="B708" s="72"/>
      <c r="C708" s="72"/>
      <c r="D708" s="72"/>
      <c r="E708" s="72"/>
      <c r="F708" s="72"/>
      <c r="G708" s="72"/>
    </row>
    <row r="709" ht="15.75" customHeight="1">
      <c r="A709" s="73"/>
      <c r="B709" s="72"/>
      <c r="C709" s="72"/>
      <c r="D709" s="72"/>
      <c r="E709" s="72"/>
      <c r="F709" s="72"/>
      <c r="G709" s="72"/>
    </row>
    <row r="710" ht="15.75" customHeight="1">
      <c r="A710" s="73"/>
      <c r="B710" s="72"/>
      <c r="C710" s="72"/>
      <c r="D710" s="72"/>
      <c r="E710" s="72"/>
      <c r="F710" s="72"/>
      <c r="G710" s="72"/>
    </row>
    <row r="711" ht="15.75" customHeight="1">
      <c r="A711" s="73"/>
      <c r="B711" s="72"/>
      <c r="C711" s="72"/>
      <c r="D711" s="72"/>
      <c r="E711" s="72"/>
      <c r="F711" s="72"/>
      <c r="G711" s="72"/>
    </row>
    <row r="712" ht="15.75" customHeight="1">
      <c r="A712" s="73"/>
      <c r="B712" s="72"/>
      <c r="C712" s="72"/>
      <c r="D712" s="72"/>
      <c r="E712" s="72"/>
      <c r="F712" s="72"/>
      <c r="G712" s="72"/>
    </row>
    <row r="713" ht="15.75" customHeight="1">
      <c r="A713" s="73"/>
      <c r="B713" s="72"/>
      <c r="C713" s="72"/>
      <c r="D713" s="72"/>
      <c r="E713" s="72"/>
      <c r="F713" s="72"/>
      <c r="G713" s="72"/>
    </row>
    <row r="714" ht="15.75" customHeight="1">
      <c r="A714" s="73"/>
      <c r="B714" s="72"/>
      <c r="C714" s="72"/>
      <c r="D714" s="72"/>
      <c r="E714" s="72"/>
      <c r="F714" s="72"/>
      <c r="G714" s="72"/>
    </row>
    <row r="715" ht="15.75" customHeight="1">
      <c r="A715" s="73"/>
      <c r="B715" s="72"/>
      <c r="C715" s="72"/>
      <c r="D715" s="72"/>
      <c r="E715" s="72"/>
      <c r="F715" s="72"/>
      <c r="G715" s="72"/>
    </row>
    <row r="716" ht="15.75" customHeight="1">
      <c r="A716" s="73"/>
      <c r="B716" s="72"/>
      <c r="C716" s="72"/>
      <c r="D716" s="72"/>
      <c r="E716" s="72"/>
      <c r="F716" s="72"/>
      <c r="G716" s="72"/>
    </row>
    <row r="717" ht="15.75" customHeight="1">
      <c r="A717" s="73"/>
      <c r="B717" s="72"/>
      <c r="C717" s="72"/>
      <c r="D717" s="72"/>
      <c r="E717" s="72"/>
      <c r="F717" s="72"/>
      <c r="G717" s="72"/>
    </row>
    <row r="718" ht="15.75" customHeight="1">
      <c r="A718" s="73"/>
      <c r="B718" s="72"/>
      <c r="C718" s="72"/>
      <c r="D718" s="72"/>
      <c r="E718" s="72"/>
      <c r="F718" s="72"/>
      <c r="G718" s="72"/>
    </row>
    <row r="719" ht="15.75" customHeight="1">
      <c r="A719" s="73"/>
      <c r="B719" s="72"/>
      <c r="C719" s="72"/>
      <c r="D719" s="72"/>
      <c r="E719" s="72"/>
      <c r="F719" s="72"/>
      <c r="G719" s="72"/>
    </row>
    <row r="720" ht="15.75" customHeight="1">
      <c r="A720" s="73"/>
      <c r="B720" s="72"/>
      <c r="C720" s="72"/>
      <c r="D720" s="72"/>
      <c r="E720" s="72"/>
      <c r="F720" s="72"/>
      <c r="G720" s="72"/>
    </row>
    <row r="721" ht="15.75" customHeight="1">
      <c r="A721" s="73"/>
      <c r="B721" s="72"/>
      <c r="C721" s="72"/>
      <c r="D721" s="72"/>
      <c r="E721" s="72"/>
      <c r="F721" s="72"/>
      <c r="G721" s="72"/>
    </row>
    <row r="722" ht="15.75" customHeight="1">
      <c r="A722" s="73"/>
      <c r="B722" s="72"/>
      <c r="C722" s="72"/>
      <c r="D722" s="72"/>
      <c r="E722" s="72"/>
      <c r="F722" s="72"/>
      <c r="G722" s="72"/>
    </row>
    <row r="723" ht="15.75" customHeight="1">
      <c r="A723" s="73"/>
      <c r="B723" s="72"/>
      <c r="C723" s="72"/>
      <c r="D723" s="72"/>
      <c r="E723" s="72"/>
      <c r="F723" s="72"/>
      <c r="G723" s="72"/>
    </row>
    <row r="724" ht="15.75" customHeight="1">
      <c r="A724" s="73"/>
      <c r="B724" s="72"/>
      <c r="C724" s="72"/>
      <c r="D724" s="72"/>
      <c r="E724" s="72"/>
      <c r="F724" s="72"/>
      <c r="G724" s="72"/>
    </row>
    <row r="725" ht="15.75" customHeight="1">
      <c r="A725" s="73"/>
      <c r="B725" s="72"/>
      <c r="C725" s="72"/>
      <c r="D725" s="72"/>
      <c r="E725" s="72"/>
      <c r="F725" s="72"/>
      <c r="G725" s="72"/>
    </row>
    <row r="726" ht="15.75" customHeight="1">
      <c r="A726" s="73"/>
      <c r="B726" s="72"/>
      <c r="C726" s="72"/>
      <c r="D726" s="72"/>
      <c r="E726" s="72"/>
      <c r="F726" s="72"/>
      <c r="G726" s="72"/>
    </row>
    <row r="727" ht="15.75" customHeight="1">
      <c r="A727" s="73"/>
      <c r="B727" s="72"/>
      <c r="C727" s="72"/>
      <c r="D727" s="72"/>
      <c r="E727" s="72"/>
      <c r="F727" s="72"/>
      <c r="G727" s="72"/>
    </row>
    <row r="728" ht="15.75" customHeight="1">
      <c r="A728" s="73"/>
      <c r="B728" s="72"/>
      <c r="C728" s="72"/>
      <c r="D728" s="72"/>
      <c r="E728" s="72"/>
      <c r="F728" s="72"/>
      <c r="G728" s="72"/>
    </row>
    <row r="729" ht="15.75" customHeight="1">
      <c r="A729" s="73"/>
      <c r="B729" s="72"/>
      <c r="C729" s="72"/>
      <c r="D729" s="72"/>
      <c r="E729" s="72"/>
      <c r="F729" s="72"/>
      <c r="G729" s="72"/>
    </row>
    <row r="730" ht="15.75" customHeight="1">
      <c r="A730" s="73"/>
      <c r="B730" s="72"/>
      <c r="C730" s="72"/>
      <c r="D730" s="72"/>
      <c r="E730" s="72"/>
      <c r="F730" s="72"/>
      <c r="G730" s="72"/>
    </row>
    <row r="731" ht="15.75" customHeight="1">
      <c r="A731" s="73"/>
      <c r="B731" s="72"/>
      <c r="C731" s="72"/>
      <c r="D731" s="72"/>
      <c r="E731" s="72"/>
      <c r="F731" s="72"/>
      <c r="G731" s="72"/>
    </row>
    <row r="732" ht="15.75" customHeight="1">
      <c r="A732" s="73"/>
      <c r="B732" s="72"/>
      <c r="C732" s="72"/>
      <c r="D732" s="72"/>
      <c r="E732" s="72"/>
      <c r="F732" s="72"/>
      <c r="G732" s="72"/>
    </row>
    <row r="733" ht="15.75" customHeight="1">
      <c r="A733" s="73"/>
      <c r="B733" s="72"/>
      <c r="C733" s="72"/>
      <c r="D733" s="72"/>
      <c r="E733" s="72"/>
      <c r="F733" s="72"/>
      <c r="G733" s="72"/>
    </row>
    <row r="734" ht="15.75" customHeight="1">
      <c r="A734" s="73"/>
      <c r="B734" s="72"/>
      <c r="C734" s="72"/>
      <c r="D734" s="72"/>
      <c r="E734" s="72"/>
      <c r="F734" s="72"/>
      <c r="G734" s="72"/>
    </row>
    <row r="735" ht="15.75" customHeight="1">
      <c r="A735" s="73"/>
      <c r="B735" s="72"/>
      <c r="C735" s="72"/>
      <c r="D735" s="72"/>
      <c r="E735" s="72"/>
      <c r="F735" s="72"/>
      <c r="G735" s="72"/>
    </row>
    <row r="736" ht="15.75" customHeight="1">
      <c r="A736" s="73"/>
      <c r="B736" s="72"/>
      <c r="C736" s="72"/>
      <c r="D736" s="72"/>
      <c r="E736" s="72"/>
      <c r="F736" s="72"/>
      <c r="G736" s="72"/>
    </row>
    <row r="737" ht="15.75" customHeight="1">
      <c r="A737" s="73"/>
      <c r="B737" s="72"/>
      <c r="C737" s="72"/>
      <c r="D737" s="72"/>
      <c r="E737" s="72"/>
      <c r="F737" s="72"/>
      <c r="G737" s="72"/>
    </row>
    <row r="738" ht="15.75" customHeight="1">
      <c r="A738" s="73"/>
      <c r="B738" s="72"/>
      <c r="C738" s="72"/>
      <c r="D738" s="72"/>
      <c r="E738" s="72"/>
      <c r="F738" s="72"/>
      <c r="G738" s="72"/>
    </row>
    <row r="739" ht="15.75" customHeight="1">
      <c r="A739" s="73"/>
      <c r="B739" s="72"/>
      <c r="C739" s="72"/>
      <c r="D739" s="72"/>
      <c r="E739" s="72"/>
      <c r="F739" s="72"/>
      <c r="G739" s="72"/>
    </row>
    <row r="740" ht="15.75" customHeight="1">
      <c r="A740" s="73"/>
      <c r="B740" s="72"/>
      <c r="C740" s="72"/>
      <c r="D740" s="72"/>
      <c r="E740" s="72"/>
      <c r="F740" s="72"/>
      <c r="G740" s="72"/>
    </row>
    <row r="741" ht="15.75" customHeight="1">
      <c r="A741" s="73"/>
      <c r="B741" s="72"/>
      <c r="C741" s="72"/>
      <c r="D741" s="72"/>
      <c r="E741" s="72"/>
      <c r="F741" s="72"/>
      <c r="G741" s="72"/>
    </row>
    <row r="742" ht="15.75" customHeight="1">
      <c r="A742" s="73"/>
      <c r="B742" s="72"/>
      <c r="C742" s="72"/>
      <c r="D742" s="72"/>
      <c r="E742" s="72"/>
      <c r="F742" s="72"/>
      <c r="G742" s="72"/>
    </row>
    <row r="743" ht="15.75" customHeight="1">
      <c r="A743" s="73"/>
      <c r="B743" s="72"/>
      <c r="C743" s="72"/>
      <c r="D743" s="72"/>
      <c r="E743" s="72"/>
      <c r="F743" s="72"/>
      <c r="G743" s="72"/>
    </row>
    <row r="744" ht="15.75" customHeight="1">
      <c r="A744" s="73"/>
      <c r="B744" s="72"/>
      <c r="C744" s="72"/>
      <c r="D744" s="72"/>
      <c r="E744" s="72"/>
      <c r="F744" s="72"/>
      <c r="G744" s="72"/>
    </row>
    <row r="745" ht="15.75" customHeight="1">
      <c r="A745" s="73"/>
      <c r="B745" s="72"/>
      <c r="C745" s="72"/>
      <c r="D745" s="72"/>
      <c r="E745" s="72"/>
      <c r="F745" s="72"/>
      <c r="G745" s="72"/>
    </row>
    <row r="746" ht="15.75" customHeight="1">
      <c r="A746" s="73"/>
      <c r="B746" s="72"/>
      <c r="C746" s="72"/>
      <c r="D746" s="72"/>
      <c r="E746" s="72"/>
      <c r="F746" s="72"/>
      <c r="G746" s="72"/>
    </row>
    <row r="747" ht="15.75" customHeight="1">
      <c r="A747" s="73"/>
      <c r="B747" s="72"/>
      <c r="C747" s="72"/>
      <c r="D747" s="72"/>
      <c r="E747" s="72"/>
      <c r="F747" s="72"/>
      <c r="G747" s="72"/>
    </row>
    <row r="748" ht="15.75" customHeight="1">
      <c r="A748" s="73"/>
      <c r="B748" s="72"/>
      <c r="C748" s="72"/>
      <c r="D748" s="72"/>
      <c r="E748" s="72"/>
      <c r="F748" s="72"/>
      <c r="G748" s="72"/>
    </row>
    <row r="749" ht="15.75" customHeight="1">
      <c r="A749" s="73"/>
      <c r="B749" s="72"/>
      <c r="C749" s="72"/>
      <c r="D749" s="72"/>
      <c r="E749" s="72"/>
      <c r="F749" s="72"/>
      <c r="G749" s="72"/>
    </row>
    <row r="750" ht="15.75" customHeight="1">
      <c r="A750" s="73"/>
      <c r="B750" s="72"/>
      <c r="C750" s="72"/>
      <c r="D750" s="72"/>
      <c r="E750" s="72"/>
      <c r="F750" s="72"/>
      <c r="G750" s="72"/>
    </row>
    <row r="751" ht="15.75" customHeight="1">
      <c r="A751" s="73"/>
      <c r="B751" s="72"/>
      <c r="C751" s="72"/>
      <c r="D751" s="72"/>
      <c r="E751" s="72"/>
      <c r="F751" s="72"/>
      <c r="G751" s="72"/>
    </row>
    <row r="752" ht="15.75" customHeight="1">
      <c r="A752" s="73"/>
      <c r="B752" s="72"/>
      <c r="C752" s="72"/>
      <c r="D752" s="72"/>
      <c r="E752" s="72"/>
      <c r="F752" s="72"/>
      <c r="G752" s="72"/>
    </row>
    <row r="753" ht="15.75" customHeight="1">
      <c r="A753" s="73"/>
      <c r="B753" s="72"/>
      <c r="C753" s="72"/>
      <c r="D753" s="72"/>
      <c r="E753" s="72"/>
      <c r="F753" s="72"/>
      <c r="G753" s="72"/>
    </row>
    <row r="754" ht="15.75" customHeight="1">
      <c r="A754" s="73"/>
      <c r="B754" s="72"/>
      <c r="C754" s="72"/>
      <c r="D754" s="72"/>
      <c r="E754" s="72"/>
      <c r="F754" s="72"/>
      <c r="G754" s="72"/>
    </row>
    <row r="755" ht="15.75" customHeight="1">
      <c r="A755" s="73"/>
      <c r="B755" s="72"/>
      <c r="C755" s="72"/>
      <c r="D755" s="72"/>
      <c r="E755" s="72"/>
      <c r="F755" s="72"/>
      <c r="G755" s="72"/>
    </row>
    <row r="756" ht="15.75" customHeight="1">
      <c r="A756" s="73"/>
      <c r="B756" s="72"/>
      <c r="C756" s="72"/>
      <c r="D756" s="72"/>
      <c r="E756" s="72"/>
      <c r="F756" s="72"/>
      <c r="G756" s="72"/>
    </row>
    <row r="757" ht="15.75" customHeight="1">
      <c r="A757" s="73"/>
      <c r="B757" s="72"/>
      <c r="C757" s="72"/>
      <c r="D757" s="72"/>
      <c r="E757" s="72"/>
      <c r="F757" s="72"/>
      <c r="G757" s="72"/>
    </row>
    <row r="758" ht="15.75" customHeight="1">
      <c r="A758" s="73"/>
      <c r="B758" s="72"/>
      <c r="C758" s="72"/>
      <c r="D758" s="72"/>
      <c r="E758" s="72"/>
      <c r="F758" s="72"/>
      <c r="G758" s="72"/>
    </row>
    <row r="759" ht="15.75" customHeight="1">
      <c r="A759" s="73"/>
      <c r="B759" s="72"/>
      <c r="C759" s="72"/>
      <c r="D759" s="72"/>
      <c r="E759" s="72"/>
      <c r="F759" s="72"/>
      <c r="G759" s="72"/>
    </row>
    <row r="760" ht="15.75" customHeight="1">
      <c r="A760" s="73"/>
      <c r="B760" s="72"/>
      <c r="C760" s="72"/>
      <c r="D760" s="72"/>
      <c r="E760" s="72"/>
      <c r="F760" s="72"/>
      <c r="G760" s="72"/>
    </row>
    <row r="761" ht="15.75" customHeight="1">
      <c r="A761" s="73"/>
      <c r="B761" s="72"/>
      <c r="C761" s="72"/>
      <c r="D761" s="72"/>
      <c r="E761" s="72"/>
      <c r="F761" s="72"/>
      <c r="G761" s="72"/>
    </row>
    <row r="762" ht="15.75" customHeight="1">
      <c r="A762" s="73"/>
      <c r="B762" s="72"/>
      <c r="C762" s="72"/>
      <c r="D762" s="72"/>
      <c r="E762" s="72"/>
      <c r="F762" s="72"/>
      <c r="G762" s="72"/>
    </row>
    <row r="763" ht="15.75" customHeight="1">
      <c r="A763" s="73"/>
      <c r="B763" s="72"/>
      <c r="C763" s="72"/>
      <c r="D763" s="72"/>
      <c r="E763" s="72"/>
      <c r="F763" s="72"/>
      <c r="G763" s="72"/>
    </row>
    <row r="764" ht="15.75" customHeight="1">
      <c r="A764" s="73"/>
      <c r="B764" s="72"/>
      <c r="C764" s="72"/>
      <c r="D764" s="72"/>
      <c r="E764" s="72"/>
      <c r="F764" s="72"/>
      <c r="G764" s="72"/>
    </row>
    <row r="765" ht="15.75" customHeight="1">
      <c r="A765" s="73"/>
      <c r="B765" s="72"/>
      <c r="C765" s="72"/>
      <c r="D765" s="72"/>
      <c r="E765" s="72"/>
      <c r="F765" s="72"/>
      <c r="G765" s="72"/>
    </row>
    <row r="766" ht="15.75" customHeight="1">
      <c r="A766" s="73"/>
      <c r="B766" s="72"/>
      <c r="C766" s="72"/>
      <c r="D766" s="72"/>
      <c r="E766" s="72"/>
      <c r="F766" s="72"/>
      <c r="G766" s="72"/>
    </row>
    <row r="767" ht="15.75" customHeight="1">
      <c r="A767" s="73"/>
      <c r="B767" s="72"/>
      <c r="C767" s="72"/>
      <c r="D767" s="72"/>
      <c r="E767" s="72"/>
      <c r="F767" s="72"/>
      <c r="G767" s="72"/>
    </row>
    <row r="768" ht="15.75" customHeight="1">
      <c r="A768" s="73"/>
      <c r="B768" s="72"/>
      <c r="C768" s="72"/>
      <c r="D768" s="72"/>
      <c r="E768" s="72"/>
      <c r="F768" s="72"/>
      <c r="G768" s="72"/>
    </row>
    <row r="769" ht="15.75" customHeight="1">
      <c r="A769" s="73"/>
      <c r="B769" s="72"/>
      <c r="C769" s="72"/>
      <c r="D769" s="72"/>
      <c r="E769" s="72"/>
      <c r="F769" s="72"/>
      <c r="G769" s="72"/>
    </row>
    <row r="770" ht="15.75" customHeight="1">
      <c r="A770" s="73"/>
      <c r="B770" s="72"/>
      <c r="C770" s="72"/>
      <c r="D770" s="72"/>
      <c r="E770" s="72"/>
      <c r="F770" s="72"/>
      <c r="G770" s="72"/>
    </row>
    <row r="771" ht="15.75" customHeight="1">
      <c r="A771" s="73"/>
      <c r="B771" s="72"/>
      <c r="C771" s="72"/>
      <c r="D771" s="72"/>
      <c r="E771" s="72"/>
      <c r="F771" s="72"/>
      <c r="G771" s="72"/>
    </row>
    <row r="772" ht="15.75" customHeight="1">
      <c r="A772" s="73"/>
      <c r="B772" s="72"/>
      <c r="C772" s="72"/>
      <c r="D772" s="72"/>
      <c r="E772" s="72"/>
      <c r="F772" s="72"/>
      <c r="G772" s="72"/>
    </row>
    <row r="773" ht="15.75" customHeight="1">
      <c r="A773" s="73"/>
      <c r="B773" s="72"/>
      <c r="C773" s="72"/>
      <c r="D773" s="72"/>
      <c r="E773" s="72"/>
      <c r="F773" s="72"/>
      <c r="G773" s="72"/>
    </row>
    <row r="774" ht="15.75" customHeight="1">
      <c r="A774" s="73"/>
      <c r="B774" s="72"/>
      <c r="C774" s="72"/>
      <c r="D774" s="72"/>
      <c r="E774" s="72"/>
      <c r="F774" s="72"/>
      <c r="G774" s="72"/>
    </row>
    <row r="775" ht="15.75" customHeight="1">
      <c r="A775" s="73"/>
      <c r="B775" s="72"/>
      <c r="C775" s="72"/>
      <c r="D775" s="72"/>
      <c r="E775" s="72"/>
      <c r="F775" s="72"/>
      <c r="G775" s="72"/>
    </row>
    <row r="776" ht="15.75" customHeight="1">
      <c r="A776" s="73"/>
      <c r="B776" s="72"/>
      <c r="C776" s="72"/>
      <c r="D776" s="72"/>
      <c r="E776" s="72"/>
      <c r="F776" s="72"/>
      <c r="G776" s="72"/>
    </row>
    <row r="777" ht="15.75" customHeight="1">
      <c r="A777" s="73"/>
      <c r="B777" s="72"/>
      <c r="C777" s="72"/>
      <c r="D777" s="72"/>
      <c r="E777" s="72"/>
      <c r="F777" s="72"/>
      <c r="G777" s="72"/>
    </row>
    <row r="778" ht="15.75" customHeight="1">
      <c r="A778" s="73"/>
      <c r="B778" s="72"/>
      <c r="C778" s="72"/>
      <c r="D778" s="72"/>
      <c r="E778" s="72"/>
      <c r="F778" s="72"/>
      <c r="G778" s="72"/>
    </row>
    <row r="779" ht="15.75" customHeight="1">
      <c r="A779" s="73"/>
      <c r="B779" s="72"/>
      <c r="C779" s="72"/>
      <c r="D779" s="72"/>
      <c r="E779" s="72"/>
      <c r="F779" s="72"/>
      <c r="G779" s="72"/>
    </row>
    <row r="780" ht="15.75" customHeight="1">
      <c r="A780" s="73"/>
      <c r="B780" s="72"/>
      <c r="C780" s="72"/>
      <c r="D780" s="72"/>
      <c r="E780" s="72"/>
      <c r="F780" s="72"/>
      <c r="G780" s="72"/>
    </row>
    <row r="781" ht="15.75" customHeight="1">
      <c r="A781" s="73"/>
      <c r="B781" s="72"/>
      <c r="C781" s="72"/>
      <c r="D781" s="72"/>
      <c r="E781" s="72"/>
      <c r="F781" s="72"/>
      <c r="G781" s="72"/>
    </row>
    <row r="782" ht="15.75" customHeight="1">
      <c r="A782" s="73"/>
      <c r="B782" s="72"/>
      <c r="C782" s="72"/>
      <c r="D782" s="72"/>
      <c r="E782" s="72"/>
      <c r="F782" s="72"/>
      <c r="G782" s="72"/>
    </row>
    <row r="783" ht="15.75" customHeight="1">
      <c r="A783" s="73"/>
      <c r="B783" s="72"/>
      <c r="C783" s="72"/>
      <c r="D783" s="72"/>
      <c r="E783" s="72"/>
      <c r="F783" s="72"/>
      <c r="G783" s="72"/>
    </row>
    <row r="784" ht="15.75" customHeight="1">
      <c r="A784" s="73"/>
      <c r="B784" s="72"/>
      <c r="C784" s="72"/>
      <c r="D784" s="72"/>
      <c r="E784" s="72"/>
      <c r="F784" s="72"/>
      <c r="G784" s="72"/>
    </row>
    <row r="785" ht="15.75" customHeight="1">
      <c r="A785" s="73"/>
      <c r="B785" s="72"/>
      <c r="C785" s="72"/>
      <c r="D785" s="72"/>
      <c r="E785" s="72"/>
      <c r="F785" s="72"/>
      <c r="G785" s="72"/>
    </row>
    <row r="786" ht="15.75" customHeight="1">
      <c r="A786" s="73"/>
      <c r="B786" s="72"/>
      <c r="C786" s="72"/>
      <c r="D786" s="72"/>
      <c r="E786" s="72"/>
      <c r="F786" s="72"/>
      <c r="G786" s="72"/>
    </row>
    <row r="787" ht="15.75" customHeight="1">
      <c r="A787" s="73"/>
      <c r="B787" s="72"/>
      <c r="C787" s="72"/>
      <c r="D787" s="72"/>
      <c r="E787" s="72"/>
      <c r="F787" s="72"/>
      <c r="G787" s="72"/>
    </row>
    <row r="788" ht="15.75" customHeight="1">
      <c r="A788" s="73"/>
      <c r="B788" s="72"/>
      <c r="C788" s="72"/>
      <c r="D788" s="72"/>
      <c r="E788" s="72"/>
      <c r="F788" s="72"/>
      <c r="G788" s="72"/>
    </row>
    <row r="789" ht="15.75" customHeight="1">
      <c r="A789" s="73"/>
      <c r="B789" s="72"/>
      <c r="C789" s="72"/>
      <c r="D789" s="72"/>
      <c r="E789" s="72"/>
      <c r="F789" s="72"/>
      <c r="G789" s="72"/>
    </row>
    <row r="790" ht="15.75" customHeight="1">
      <c r="A790" s="73"/>
      <c r="B790" s="72"/>
      <c r="C790" s="72"/>
      <c r="D790" s="72"/>
      <c r="E790" s="72"/>
      <c r="F790" s="72"/>
      <c r="G790" s="72"/>
    </row>
    <row r="791" ht="15.75" customHeight="1">
      <c r="A791" s="73"/>
      <c r="B791" s="72"/>
      <c r="C791" s="72"/>
      <c r="D791" s="72"/>
      <c r="E791" s="72"/>
      <c r="F791" s="72"/>
      <c r="G791" s="72"/>
    </row>
    <row r="792" ht="15.75" customHeight="1">
      <c r="A792" s="73"/>
      <c r="B792" s="72"/>
      <c r="C792" s="72"/>
      <c r="D792" s="72"/>
      <c r="E792" s="72"/>
      <c r="F792" s="72"/>
      <c r="G792" s="72"/>
    </row>
    <row r="793" ht="15.75" customHeight="1">
      <c r="A793" s="73"/>
      <c r="B793" s="72"/>
      <c r="C793" s="72"/>
      <c r="D793" s="72"/>
      <c r="E793" s="72"/>
      <c r="F793" s="72"/>
      <c r="G793" s="72"/>
    </row>
    <row r="794" ht="15.75" customHeight="1">
      <c r="A794" s="73"/>
      <c r="B794" s="72"/>
      <c r="C794" s="72"/>
      <c r="D794" s="72"/>
      <c r="E794" s="72"/>
      <c r="F794" s="72"/>
      <c r="G794" s="72"/>
    </row>
    <row r="795" ht="15.75" customHeight="1">
      <c r="A795" s="73"/>
      <c r="B795" s="72"/>
      <c r="C795" s="72"/>
      <c r="D795" s="72"/>
      <c r="E795" s="72"/>
      <c r="F795" s="72"/>
      <c r="G795" s="72"/>
    </row>
    <row r="796" ht="15.75" customHeight="1">
      <c r="A796" s="73"/>
      <c r="B796" s="72"/>
      <c r="C796" s="72"/>
      <c r="D796" s="72"/>
      <c r="E796" s="72"/>
      <c r="F796" s="72"/>
      <c r="G796" s="72"/>
    </row>
    <row r="797" ht="15.75" customHeight="1">
      <c r="A797" s="73"/>
      <c r="B797" s="72"/>
      <c r="C797" s="72"/>
      <c r="D797" s="72"/>
      <c r="E797" s="72"/>
      <c r="F797" s="72"/>
      <c r="G797" s="72"/>
    </row>
    <row r="798" ht="15.75" customHeight="1">
      <c r="A798" s="73"/>
      <c r="B798" s="72"/>
      <c r="C798" s="72"/>
      <c r="D798" s="72"/>
      <c r="E798" s="72"/>
      <c r="F798" s="72"/>
      <c r="G798" s="72"/>
    </row>
    <row r="799" ht="15.75" customHeight="1">
      <c r="A799" s="73"/>
      <c r="B799" s="72"/>
      <c r="C799" s="72"/>
      <c r="D799" s="72"/>
      <c r="E799" s="72"/>
      <c r="F799" s="72"/>
      <c r="G799" s="72"/>
    </row>
    <row r="800" ht="15.75" customHeight="1">
      <c r="A800" s="73"/>
      <c r="B800" s="72"/>
      <c r="C800" s="72"/>
      <c r="D800" s="72"/>
      <c r="E800" s="72"/>
      <c r="F800" s="72"/>
      <c r="G800" s="72"/>
    </row>
    <row r="801" ht="15.75" customHeight="1">
      <c r="A801" s="73"/>
      <c r="B801" s="72"/>
      <c r="C801" s="72"/>
      <c r="D801" s="72"/>
      <c r="E801" s="72"/>
      <c r="F801" s="72"/>
      <c r="G801" s="72"/>
    </row>
    <row r="802" ht="15.75" customHeight="1">
      <c r="A802" s="73"/>
      <c r="B802" s="72"/>
      <c r="C802" s="72"/>
      <c r="D802" s="72"/>
      <c r="E802" s="72"/>
      <c r="F802" s="72"/>
      <c r="G802" s="72"/>
    </row>
    <row r="803" ht="15.75" customHeight="1">
      <c r="A803" s="73"/>
      <c r="B803" s="72"/>
      <c r="C803" s="72"/>
      <c r="D803" s="72"/>
      <c r="E803" s="72"/>
      <c r="F803" s="72"/>
      <c r="G803" s="72"/>
    </row>
    <row r="804" ht="15.75" customHeight="1">
      <c r="A804" s="73"/>
      <c r="B804" s="72"/>
      <c r="C804" s="72"/>
      <c r="D804" s="72"/>
      <c r="E804" s="72"/>
      <c r="F804" s="72"/>
      <c r="G804" s="72"/>
    </row>
    <row r="805" ht="15.75" customHeight="1">
      <c r="A805" s="73"/>
      <c r="B805" s="72"/>
      <c r="C805" s="72"/>
      <c r="D805" s="72"/>
      <c r="E805" s="72"/>
      <c r="F805" s="72"/>
      <c r="G805" s="72"/>
    </row>
    <row r="806" ht="15.75" customHeight="1">
      <c r="A806" s="73"/>
      <c r="B806" s="72"/>
      <c r="C806" s="72"/>
      <c r="D806" s="72"/>
      <c r="E806" s="72"/>
      <c r="F806" s="72"/>
      <c r="G806" s="72"/>
    </row>
    <row r="807" ht="15.75" customHeight="1">
      <c r="A807" s="73"/>
      <c r="B807" s="72"/>
      <c r="C807" s="72"/>
      <c r="D807" s="72"/>
      <c r="E807" s="72"/>
      <c r="F807" s="72"/>
      <c r="G807" s="72"/>
    </row>
    <row r="808" ht="15.75" customHeight="1">
      <c r="A808" s="73"/>
      <c r="B808" s="72"/>
      <c r="C808" s="72"/>
      <c r="D808" s="72"/>
      <c r="E808" s="72"/>
      <c r="F808" s="72"/>
      <c r="G808" s="72"/>
    </row>
    <row r="809" ht="15.75" customHeight="1">
      <c r="A809" s="73"/>
      <c r="B809" s="72"/>
      <c r="C809" s="72"/>
      <c r="D809" s="72"/>
      <c r="E809" s="72"/>
      <c r="F809" s="72"/>
      <c r="G809" s="72"/>
    </row>
    <row r="810" ht="15.75" customHeight="1">
      <c r="A810" s="73"/>
      <c r="B810" s="72"/>
      <c r="C810" s="72"/>
      <c r="D810" s="72"/>
      <c r="E810" s="72"/>
      <c r="F810" s="72"/>
      <c r="G810" s="72"/>
    </row>
    <row r="811" ht="15.75" customHeight="1">
      <c r="A811" s="73"/>
      <c r="B811" s="72"/>
      <c r="C811" s="72"/>
      <c r="D811" s="72"/>
      <c r="E811" s="72"/>
      <c r="F811" s="72"/>
      <c r="G811" s="72"/>
    </row>
    <row r="812" ht="15.75" customHeight="1">
      <c r="A812" s="73"/>
      <c r="B812" s="72"/>
      <c r="C812" s="72"/>
      <c r="D812" s="72"/>
      <c r="E812" s="72"/>
      <c r="F812" s="72"/>
      <c r="G812" s="72"/>
    </row>
    <row r="813" ht="15.75" customHeight="1">
      <c r="A813" s="73"/>
      <c r="B813" s="72"/>
      <c r="C813" s="72"/>
      <c r="D813" s="72"/>
      <c r="E813" s="72"/>
      <c r="F813" s="72"/>
      <c r="G813" s="72"/>
    </row>
    <row r="814" ht="15.75" customHeight="1">
      <c r="A814" s="73"/>
      <c r="B814" s="72"/>
      <c r="C814" s="72"/>
      <c r="D814" s="72"/>
      <c r="E814" s="72"/>
      <c r="F814" s="72"/>
      <c r="G814" s="72"/>
    </row>
    <row r="815" ht="15.75" customHeight="1">
      <c r="A815" s="73"/>
      <c r="B815" s="72"/>
      <c r="C815" s="72"/>
      <c r="D815" s="72"/>
      <c r="E815" s="72"/>
      <c r="F815" s="72"/>
      <c r="G815" s="72"/>
    </row>
    <row r="816" ht="15.75" customHeight="1">
      <c r="A816" s="73"/>
      <c r="B816" s="72"/>
      <c r="C816" s="72"/>
      <c r="D816" s="72"/>
      <c r="E816" s="72"/>
      <c r="F816" s="72"/>
      <c r="G816" s="72"/>
    </row>
    <row r="817" ht="15.75" customHeight="1">
      <c r="A817" s="73"/>
      <c r="B817" s="72"/>
      <c r="C817" s="72"/>
      <c r="D817" s="72"/>
      <c r="E817" s="72"/>
      <c r="F817" s="72"/>
      <c r="G817" s="72"/>
    </row>
    <row r="818" ht="15.75" customHeight="1">
      <c r="A818" s="73"/>
      <c r="B818" s="72"/>
      <c r="C818" s="72"/>
      <c r="D818" s="72"/>
      <c r="E818" s="72"/>
      <c r="F818" s="72"/>
      <c r="G818" s="72"/>
    </row>
    <row r="819" ht="15.75" customHeight="1">
      <c r="A819" s="73"/>
      <c r="B819" s="72"/>
      <c r="C819" s="72"/>
      <c r="D819" s="72"/>
      <c r="E819" s="72"/>
      <c r="F819" s="72"/>
      <c r="G819" s="72"/>
    </row>
    <row r="820" ht="15.75" customHeight="1">
      <c r="A820" s="73"/>
      <c r="B820" s="72"/>
      <c r="C820" s="72"/>
      <c r="D820" s="72"/>
      <c r="E820" s="72"/>
      <c r="F820" s="72"/>
      <c r="G820" s="72"/>
    </row>
    <row r="821" ht="15.75" customHeight="1">
      <c r="A821" s="73"/>
      <c r="B821" s="72"/>
      <c r="C821" s="72"/>
      <c r="D821" s="72"/>
      <c r="E821" s="72"/>
      <c r="F821" s="72"/>
      <c r="G821" s="72"/>
    </row>
    <row r="822" ht="15.75" customHeight="1">
      <c r="A822" s="73"/>
      <c r="B822" s="72"/>
      <c r="C822" s="72"/>
      <c r="D822" s="72"/>
      <c r="E822" s="72"/>
      <c r="F822" s="72"/>
      <c r="G822" s="72"/>
    </row>
    <row r="823" ht="15.75" customHeight="1">
      <c r="A823" s="73"/>
      <c r="B823" s="72"/>
      <c r="C823" s="72"/>
      <c r="D823" s="72"/>
      <c r="E823" s="72"/>
      <c r="F823" s="72"/>
      <c r="G823" s="72"/>
    </row>
    <row r="824" ht="15.75" customHeight="1">
      <c r="A824" s="73"/>
      <c r="B824" s="72"/>
      <c r="C824" s="72"/>
      <c r="D824" s="72"/>
      <c r="E824" s="72"/>
      <c r="F824" s="72"/>
      <c r="G824" s="72"/>
    </row>
    <row r="825" ht="15.75" customHeight="1">
      <c r="A825" s="73"/>
      <c r="B825" s="72"/>
      <c r="C825" s="72"/>
      <c r="D825" s="72"/>
      <c r="E825" s="72"/>
      <c r="F825" s="72"/>
      <c r="G825" s="72"/>
    </row>
    <row r="826" ht="15.75" customHeight="1">
      <c r="A826" s="73"/>
      <c r="B826" s="72"/>
      <c r="C826" s="72"/>
      <c r="D826" s="72"/>
      <c r="E826" s="72"/>
      <c r="F826" s="72"/>
      <c r="G826" s="72"/>
    </row>
    <row r="827" ht="15.75" customHeight="1">
      <c r="A827" s="73"/>
      <c r="B827" s="72"/>
      <c r="C827" s="72"/>
      <c r="D827" s="72"/>
      <c r="E827" s="72"/>
      <c r="F827" s="72"/>
      <c r="G827" s="72"/>
    </row>
    <row r="828" ht="15.75" customHeight="1">
      <c r="A828" s="73"/>
      <c r="B828" s="72"/>
      <c r="C828" s="72"/>
      <c r="D828" s="72"/>
      <c r="E828" s="72"/>
      <c r="F828" s="72"/>
      <c r="G828" s="72"/>
    </row>
    <row r="829" ht="15.75" customHeight="1">
      <c r="A829" s="73"/>
      <c r="B829" s="72"/>
      <c r="C829" s="72"/>
      <c r="D829" s="72"/>
      <c r="E829" s="72"/>
      <c r="F829" s="72"/>
      <c r="G829" s="72"/>
    </row>
    <row r="830" ht="15.75" customHeight="1">
      <c r="A830" s="73"/>
      <c r="B830" s="72"/>
      <c r="C830" s="72"/>
      <c r="D830" s="72"/>
      <c r="E830" s="72"/>
      <c r="F830" s="72"/>
      <c r="G830" s="72"/>
    </row>
    <row r="831" ht="15.75" customHeight="1">
      <c r="A831" s="73"/>
      <c r="B831" s="72"/>
      <c r="C831" s="72"/>
      <c r="D831" s="72"/>
      <c r="E831" s="72"/>
      <c r="F831" s="72"/>
      <c r="G831" s="72"/>
    </row>
    <row r="832" ht="15.75" customHeight="1">
      <c r="A832" s="73"/>
      <c r="B832" s="72"/>
      <c r="C832" s="72"/>
      <c r="D832" s="72"/>
      <c r="E832" s="72"/>
      <c r="F832" s="72"/>
      <c r="G832" s="72"/>
    </row>
    <row r="833" ht="15.75" customHeight="1">
      <c r="A833" s="73"/>
      <c r="B833" s="72"/>
      <c r="C833" s="72"/>
      <c r="D833" s="72"/>
      <c r="E833" s="72"/>
      <c r="F833" s="72"/>
      <c r="G833" s="72"/>
    </row>
    <row r="834" ht="15.75" customHeight="1">
      <c r="A834" s="73"/>
      <c r="B834" s="72"/>
      <c r="C834" s="72"/>
      <c r="D834" s="72"/>
      <c r="E834" s="72"/>
      <c r="F834" s="72"/>
      <c r="G834" s="72"/>
    </row>
    <row r="835" ht="15.75" customHeight="1">
      <c r="A835" s="73"/>
      <c r="B835" s="72"/>
      <c r="C835" s="72"/>
      <c r="D835" s="72"/>
      <c r="E835" s="72"/>
      <c r="F835" s="72"/>
      <c r="G835" s="72"/>
    </row>
    <row r="836" ht="15.75" customHeight="1">
      <c r="A836" s="73"/>
      <c r="B836" s="72"/>
      <c r="C836" s="72"/>
      <c r="D836" s="72"/>
      <c r="E836" s="72"/>
      <c r="F836" s="72"/>
      <c r="G836" s="72"/>
    </row>
    <row r="837" ht="15.75" customHeight="1">
      <c r="A837" s="73"/>
      <c r="B837" s="72"/>
      <c r="C837" s="72"/>
      <c r="D837" s="72"/>
      <c r="E837" s="72"/>
      <c r="F837" s="72"/>
      <c r="G837" s="72"/>
    </row>
    <row r="838" ht="15.75" customHeight="1">
      <c r="A838" s="73"/>
      <c r="B838" s="72"/>
      <c r="C838" s="72"/>
      <c r="D838" s="72"/>
      <c r="E838" s="72"/>
      <c r="F838" s="72"/>
      <c r="G838" s="72"/>
    </row>
    <row r="839" ht="15.75" customHeight="1">
      <c r="A839" s="73"/>
      <c r="B839" s="72"/>
      <c r="C839" s="72"/>
      <c r="D839" s="72"/>
      <c r="E839" s="72"/>
      <c r="F839" s="72"/>
      <c r="G839" s="72"/>
    </row>
    <row r="840" ht="15.75" customHeight="1">
      <c r="A840" s="73"/>
      <c r="B840" s="72"/>
      <c r="C840" s="72"/>
      <c r="D840" s="72"/>
      <c r="E840" s="72"/>
      <c r="F840" s="72"/>
      <c r="G840" s="72"/>
    </row>
    <row r="841" ht="15.75" customHeight="1">
      <c r="A841" s="73"/>
      <c r="B841" s="72"/>
      <c r="C841" s="72"/>
      <c r="D841" s="72"/>
      <c r="E841" s="72"/>
      <c r="F841" s="72"/>
      <c r="G841" s="72"/>
    </row>
    <row r="842" ht="15.75" customHeight="1">
      <c r="A842" s="73"/>
      <c r="B842" s="72"/>
      <c r="C842" s="72"/>
      <c r="D842" s="72"/>
      <c r="E842" s="72"/>
      <c r="F842" s="72"/>
      <c r="G842" s="72"/>
    </row>
    <row r="843" ht="15.75" customHeight="1">
      <c r="A843" s="73"/>
      <c r="B843" s="72"/>
      <c r="C843" s="72"/>
      <c r="D843" s="72"/>
      <c r="E843" s="72"/>
      <c r="F843" s="72"/>
      <c r="G843" s="72"/>
    </row>
    <row r="844" ht="15.75" customHeight="1">
      <c r="A844" s="73"/>
      <c r="B844" s="72"/>
      <c r="C844" s="72"/>
      <c r="D844" s="72"/>
      <c r="E844" s="72"/>
      <c r="F844" s="72"/>
      <c r="G844" s="72"/>
    </row>
    <row r="845" ht="15.75" customHeight="1">
      <c r="A845" s="73"/>
      <c r="B845" s="72"/>
      <c r="C845" s="72"/>
      <c r="D845" s="72"/>
      <c r="E845" s="72"/>
      <c r="F845" s="72"/>
      <c r="G845" s="72"/>
    </row>
    <row r="846" ht="15.75" customHeight="1">
      <c r="A846" s="73"/>
      <c r="B846" s="72"/>
      <c r="C846" s="72"/>
      <c r="D846" s="72"/>
      <c r="E846" s="72"/>
      <c r="F846" s="72"/>
      <c r="G846" s="72"/>
    </row>
    <row r="847" ht="15.75" customHeight="1">
      <c r="A847" s="73"/>
      <c r="B847" s="72"/>
      <c r="C847" s="72"/>
      <c r="D847" s="72"/>
      <c r="E847" s="72"/>
      <c r="F847" s="72"/>
      <c r="G847" s="72"/>
    </row>
    <row r="848" ht="15.75" customHeight="1">
      <c r="A848" s="73"/>
      <c r="B848" s="72"/>
      <c r="C848" s="72"/>
      <c r="D848" s="72"/>
      <c r="E848" s="72"/>
      <c r="F848" s="72"/>
      <c r="G848" s="72"/>
    </row>
    <row r="849" ht="15.75" customHeight="1">
      <c r="A849" s="73"/>
      <c r="B849" s="72"/>
      <c r="C849" s="72"/>
      <c r="D849" s="72"/>
      <c r="E849" s="72"/>
      <c r="F849" s="72"/>
      <c r="G849" s="72"/>
    </row>
    <row r="850" ht="15.75" customHeight="1">
      <c r="A850" s="73"/>
      <c r="B850" s="72"/>
      <c r="C850" s="72"/>
      <c r="D850" s="72"/>
      <c r="E850" s="72"/>
      <c r="F850" s="72"/>
      <c r="G850" s="72"/>
    </row>
    <row r="851" ht="15.75" customHeight="1">
      <c r="A851" s="73"/>
      <c r="B851" s="72"/>
      <c r="C851" s="72"/>
      <c r="D851" s="72"/>
      <c r="E851" s="72"/>
      <c r="F851" s="72"/>
      <c r="G851" s="72"/>
    </row>
    <row r="852" ht="15.75" customHeight="1">
      <c r="A852" s="73"/>
      <c r="B852" s="72"/>
      <c r="C852" s="72"/>
      <c r="D852" s="72"/>
      <c r="E852" s="72"/>
      <c r="F852" s="72"/>
      <c r="G852" s="72"/>
    </row>
    <row r="853" ht="15.75" customHeight="1">
      <c r="A853" s="73"/>
      <c r="B853" s="72"/>
      <c r="C853" s="72"/>
      <c r="D853" s="72"/>
      <c r="E853" s="72"/>
      <c r="F853" s="72"/>
      <c r="G853" s="72"/>
    </row>
    <row r="854" ht="15.75" customHeight="1">
      <c r="A854" s="73"/>
      <c r="B854" s="72"/>
      <c r="C854" s="72"/>
      <c r="D854" s="72"/>
      <c r="E854" s="72"/>
      <c r="F854" s="72"/>
      <c r="G854" s="72"/>
    </row>
    <row r="855" ht="15.75" customHeight="1">
      <c r="A855" s="73"/>
      <c r="B855" s="72"/>
      <c r="C855" s="72"/>
      <c r="D855" s="72"/>
      <c r="E855" s="72"/>
      <c r="F855" s="72"/>
      <c r="G855" s="72"/>
    </row>
    <row r="856" ht="15.75" customHeight="1">
      <c r="A856" s="73"/>
      <c r="B856" s="72"/>
      <c r="C856" s="72"/>
      <c r="D856" s="72"/>
      <c r="E856" s="72"/>
      <c r="F856" s="72"/>
      <c r="G856" s="72"/>
    </row>
    <row r="857" ht="15.75" customHeight="1">
      <c r="A857" s="73"/>
      <c r="B857" s="72"/>
      <c r="C857" s="72"/>
      <c r="D857" s="72"/>
      <c r="E857" s="72"/>
      <c r="F857" s="72"/>
      <c r="G857" s="72"/>
    </row>
    <row r="858" ht="15.75" customHeight="1">
      <c r="A858" s="73"/>
      <c r="B858" s="72"/>
      <c r="C858" s="72"/>
      <c r="D858" s="72"/>
      <c r="E858" s="72"/>
      <c r="F858" s="72"/>
      <c r="G858" s="72"/>
    </row>
    <row r="859" ht="15.75" customHeight="1">
      <c r="A859" s="73"/>
      <c r="B859" s="72"/>
      <c r="C859" s="72"/>
      <c r="D859" s="72"/>
      <c r="E859" s="72"/>
      <c r="F859" s="72"/>
      <c r="G859" s="72"/>
    </row>
    <row r="860" ht="15.75" customHeight="1">
      <c r="A860" s="73"/>
      <c r="B860" s="72"/>
      <c r="C860" s="72"/>
      <c r="D860" s="72"/>
      <c r="E860" s="72"/>
      <c r="F860" s="72"/>
      <c r="G860" s="72"/>
    </row>
    <row r="861" ht="15.75" customHeight="1">
      <c r="A861" s="73"/>
      <c r="B861" s="72"/>
      <c r="C861" s="72"/>
      <c r="D861" s="72"/>
      <c r="E861" s="72"/>
      <c r="F861" s="72"/>
      <c r="G861" s="72"/>
    </row>
    <row r="862" ht="15.75" customHeight="1">
      <c r="A862" s="73"/>
      <c r="B862" s="72"/>
      <c r="C862" s="72"/>
      <c r="D862" s="72"/>
      <c r="E862" s="72"/>
      <c r="F862" s="72"/>
      <c r="G862" s="72"/>
    </row>
    <row r="863" ht="15.75" customHeight="1">
      <c r="A863" s="73"/>
      <c r="B863" s="72"/>
      <c r="C863" s="72"/>
      <c r="D863" s="72"/>
      <c r="E863" s="72"/>
      <c r="F863" s="72"/>
      <c r="G863" s="72"/>
    </row>
    <row r="864" ht="15.75" customHeight="1">
      <c r="A864" s="73"/>
      <c r="B864" s="72"/>
      <c r="C864" s="72"/>
      <c r="D864" s="72"/>
      <c r="E864" s="72"/>
      <c r="F864" s="72"/>
      <c r="G864" s="72"/>
    </row>
    <row r="865" ht="15.75" customHeight="1">
      <c r="A865" s="73"/>
      <c r="B865" s="72"/>
      <c r="C865" s="72"/>
      <c r="D865" s="72"/>
      <c r="E865" s="72"/>
      <c r="F865" s="72"/>
      <c r="G865" s="72"/>
    </row>
    <row r="866" ht="15.75" customHeight="1">
      <c r="A866" s="73"/>
      <c r="B866" s="72"/>
      <c r="C866" s="72"/>
      <c r="D866" s="72"/>
      <c r="E866" s="72"/>
      <c r="F866" s="72"/>
      <c r="G866" s="72"/>
    </row>
    <row r="867" ht="15.75" customHeight="1">
      <c r="A867" s="73"/>
      <c r="B867" s="72"/>
      <c r="C867" s="72"/>
      <c r="D867" s="72"/>
      <c r="E867" s="72"/>
      <c r="F867" s="72"/>
      <c r="G867" s="72"/>
    </row>
    <row r="868" ht="15.75" customHeight="1">
      <c r="A868" s="73"/>
      <c r="B868" s="72"/>
      <c r="C868" s="72"/>
      <c r="D868" s="72"/>
      <c r="E868" s="72"/>
      <c r="F868" s="72"/>
      <c r="G868" s="72"/>
    </row>
    <row r="869" ht="15.75" customHeight="1">
      <c r="A869" s="73"/>
      <c r="B869" s="72"/>
      <c r="C869" s="72"/>
      <c r="D869" s="72"/>
      <c r="E869" s="72"/>
      <c r="F869" s="72"/>
      <c r="G869" s="72"/>
    </row>
    <row r="870" ht="15.75" customHeight="1">
      <c r="A870" s="73"/>
      <c r="B870" s="72"/>
      <c r="C870" s="72"/>
      <c r="D870" s="72"/>
      <c r="E870" s="72"/>
      <c r="F870" s="72"/>
      <c r="G870" s="72"/>
    </row>
    <row r="871" ht="15.75" customHeight="1">
      <c r="A871" s="73"/>
      <c r="B871" s="72"/>
      <c r="C871" s="72"/>
      <c r="D871" s="72"/>
      <c r="E871" s="72"/>
      <c r="F871" s="72"/>
      <c r="G871" s="72"/>
    </row>
    <row r="872" ht="15.75" customHeight="1">
      <c r="A872" s="73"/>
      <c r="B872" s="72"/>
      <c r="C872" s="72"/>
      <c r="D872" s="72"/>
      <c r="E872" s="72"/>
      <c r="F872" s="72"/>
      <c r="G872" s="72"/>
    </row>
    <row r="873" ht="15.75" customHeight="1">
      <c r="A873" s="73"/>
      <c r="B873" s="72"/>
      <c r="C873" s="72"/>
      <c r="D873" s="72"/>
      <c r="E873" s="72"/>
      <c r="F873" s="72"/>
      <c r="G873" s="72"/>
    </row>
    <row r="874" ht="15.75" customHeight="1">
      <c r="A874" s="73"/>
      <c r="B874" s="72"/>
      <c r="C874" s="72"/>
      <c r="D874" s="72"/>
      <c r="E874" s="72"/>
      <c r="F874" s="72"/>
      <c r="G874" s="72"/>
    </row>
    <row r="875" ht="15.75" customHeight="1">
      <c r="A875" s="73"/>
      <c r="B875" s="72"/>
      <c r="C875" s="72"/>
      <c r="D875" s="72"/>
      <c r="E875" s="72"/>
      <c r="F875" s="72"/>
      <c r="G875" s="72"/>
    </row>
    <row r="876" ht="15.75" customHeight="1">
      <c r="A876" s="73"/>
      <c r="B876" s="72"/>
      <c r="C876" s="72"/>
      <c r="D876" s="72"/>
      <c r="E876" s="72"/>
      <c r="F876" s="72"/>
      <c r="G876" s="72"/>
    </row>
    <row r="877" ht="15.75" customHeight="1">
      <c r="A877" s="73"/>
      <c r="B877" s="72"/>
      <c r="C877" s="72"/>
      <c r="D877" s="72"/>
      <c r="E877" s="72"/>
      <c r="F877" s="72"/>
      <c r="G877" s="72"/>
    </row>
    <row r="878" ht="15.75" customHeight="1">
      <c r="A878" s="73"/>
      <c r="B878" s="72"/>
      <c r="C878" s="72"/>
      <c r="D878" s="72"/>
      <c r="E878" s="72"/>
      <c r="F878" s="72"/>
      <c r="G878" s="72"/>
    </row>
    <row r="879" ht="15.75" customHeight="1">
      <c r="A879" s="73"/>
      <c r="B879" s="72"/>
      <c r="C879" s="72"/>
      <c r="D879" s="72"/>
      <c r="E879" s="72"/>
      <c r="F879" s="72"/>
      <c r="G879" s="72"/>
    </row>
    <row r="880" ht="15.75" customHeight="1">
      <c r="A880" s="73"/>
      <c r="B880" s="72"/>
      <c r="C880" s="72"/>
      <c r="D880" s="72"/>
      <c r="E880" s="72"/>
      <c r="F880" s="72"/>
      <c r="G880" s="72"/>
    </row>
    <row r="881" ht="15.75" customHeight="1">
      <c r="A881" s="73"/>
      <c r="B881" s="72"/>
      <c r="C881" s="72"/>
      <c r="D881" s="72"/>
      <c r="E881" s="72"/>
      <c r="F881" s="72"/>
      <c r="G881" s="72"/>
    </row>
    <row r="882" ht="15.75" customHeight="1">
      <c r="A882" s="73"/>
      <c r="B882" s="72"/>
      <c r="C882" s="72"/>
      <c r="D882" s="72"/>
      <c r="E882" s="72"/>
      <c r="F882" s="72"/>
      <c r="G882" s="72"/>
    </row>
    <row r="883" ht="15.75" customHeight="1">
      <c r="A883" s="73"/>
      <c r="B883" s="72"/>
      <c r="C883" s="72"/>
      <c r="D883" s="72"/>
      <c r="E883" s="72"/>
      <c r="F883" s="72"/>
      <c r="G883" s="72"/>
    </row>
    <row r="884" ht="15.75" customHeight="1">
      <c r="A884" s="73"/>
      <c r="B884" s="72"/>
      <c r="C884" s="72"/>
      <c r="D884" s="72"/>
      <c r="E884" s="72"/>
      <c r="F884" s="72"/>
      <c r="G884" s="72"/>
    </row>
    <row r="885" ht="15.75" customHeight="1">
      <c r="A885" s="73"/>
      <c r="B885" s="72"/>
      <c r="C885" s="72"/>
      <c r="D885" s="72"/>
      <c r="E885" s="72"/>
      <c r="F885" s="72"/>
      <c r="G885" s="72"/>
    </row>
    <row r="886" ht="15.75" customHeight="1">
      <c r="A886" s="73"/>
      <c r="B886" s="72"/>
      <c r="C886" s="72"/>
      <c r="D886" s="72"/>
      <c r="E886" s="72"/>
      <c r="F886" s="72"/>
      <c r="G886" s="72"/>
    </row>
    <row r="887" ht="15.75" customHeight="1">
      <c r="A887" s="73"/>
      <c r="B887" s="72"/>
      <c r="C887" s="72"/>
      <c r="D887" s="72"/>
      <c r="E887" s="72"/>
      <c r="F887" s="72"/>
      <c r="G887" s="72"/>
    </row>
    <row r="888" ht="15.75" customHeight="1">
      <c r="A888" s="73"/>
      <c r="B888" s="72"/>
      <c r="C888" s="72"/>
      <c r="D888" s="72"/>
      <c r="E888" s="72"/>
      <c r="F888" s="72"/>
      <c r="G888" s="72"/>
    </row>
    <row r="889" ht="15.75" customHeight="1">
      <c r="A889" s="73"/>
      <c r="B889" s="72"/>
      <c r="C889" s="72"/>
      <c r="D889" s="72"/>
      <c r="E889" s="72"/>
      <c r="F889" s="72"/>
      <c r="G889" s="72"/>
    </row>
    <row r="890" ht="15.75" customHeight="1">
      <c r="A890" s="73"/>
      <c r="B890" s="72"/>
      <c r="C890" s="72"/>
      <c r="D890" s="72"/>
      <c r="E890" s="72"/>
      <c r="F890" s="72"/>
      <c r="G890" s="72"/>
    </row>
    <row r="891" ht="15.75" customHeight="1">
      <c r="A891" s="73"/>
      <c r="B891" s="72"/>
      <c r="C891" s="72"/>
      <c r="D891" s="72"/>
      <c r="E891" s="72"/>
      <c r="F891" s="72"/>
      <c r="G891" s="72"/>
    </row>
    <row r="892" ht="15.75" customHeight="1">
      <c r="A892" s="73"/>
      <c r="B892" s="72"/>
      <c r="C892" s="72"/>
      <c r="D892" s="72"/>
      <c r="E892" s="72"/>
      <c r="F892" s="72"/>
      <c r="G892" s="72"/>
    </row>
    <row r="893" ht="15.75" customHeight="1">
      <c r="A893" s="73"/>
      <c r="B893" s="72"/>
      <c r="C893" s="72"/>
      <c r="D893" s="72"/>
      <c r="E893" s="72"/>
      <c r="F893" s="72"/>
      <c r="G893" s="72"/>
    </row>
    <row r="894" ht="15.75" customHeight="1">
      <c r="A894" s="73"/>
      <c r="B894" s="72"/>
      <c r="C894" s="72"/>
      <c r="D894" s="72"/>
      <c r="E894" s="72"/>
      <c r="F894" s="72"/>
      <c r="G894" s="72"/>
    </row>
    <row r="895" ht="15.75" customHeight="1">
      <c r="A895" s="73"/>
      <c r="B895" s="72"/>
      <c r="C895" s="72"/>
      <c r="D895" s="72"/>
      <c r="E895" s="72"/>
      <c r="F895" s="72"/>
      <c r="G895" s="72"/>
    </row>
    <row r="896" ht="15.75" customHeight="1">
      <c r="A896" s="73"/>
      <c r="B896" s="72"/>
      <c r="C896" s="72"/>
      <c r="D896" s="72"/>
      <c r="E896" s="72"/>
      <c r="F896" s="72"/>
      <c r="G896" s="72"/>
    </row>
    <row r="897" ht="15.75" customHeight="1">
      <c r="A897" s="73"/>
      <c r="B897" s="72"/>
      <c r="C897" s="72"/>
      <c r="D897" s="72"/>
      <c r="E897" s="72"/>
      <c r="F897" s="72"/>
      <c r="G897" s="72"/>
    </row>
    <row r="898" ht="15.75" customHeight="1">
      <c r="A898" s="73"/>
      <c r="B898" s="72"/>
      <c r="C898" s="72"/>
      <c r="D898" s="72"/>
      <c r="E898" s="72"/>
      <c r="F898" s="72"/>
      <c r="G898" s="72"/>
    </row>
    <row r="899" ht="15.75" customHeight="1">
      <c r="A899" s="73"/>
      <c r="B899" s="72"/>
      <c r="C899" s="72"/>
      <c r="D899" s="72"/>
      <c r="E899" s="72"/>
      <c r="F899" s="72"/>
      <c r="G899" s="72"/>
    </row>
    <row r="900" ht="15.75" customHeight="1">
      <c r="A900" s="73"/>
      <c r="B900" s="72"/>
      <c r="C900" s="72"/>
      <c r="D900" s="72"/>
      <c r="E900" s="72"/>
      <c r="F900" s="72"/>
      <c r="G900" s="72"/>
    </row>
    <row r="901" ht="15.75" customHeight="1">
      <c r="A901" s="73"/>
      <c r="B901" s="72"/>
      <c r="C901" s="72"/>
      <c r="D901" s="72"/>
      <c r="E901" s="72"/>
      <c r="F901" s="72"/>
      <c r="G901" s="72"/>
    </row>
    <row r="902" ht="15.75" customHeight="1">
      <c r="A902" s="73"/>
      <c r="B902" s="72"/>
      <c r="C902" s="72"/>
      <c r="D902" s="72"/>
      <c r="E902" s="72"/>
      <c r="F902" s="72"/>
      <c r="G902" s="72"/>
    </row>
    <row r="903" ht="15.75" customHeight="1">
      <c r="A903" s="73"/>
      <c r="B903" s="72"/>
      <c r="C903" s="72"/>
      <c r="D903" s="72"/>
      <c r="E903" s="72"/>
      <c r="F903" s="72"/>
      <c r="G903" s="72"/>
    </row>
    <row r="904" ht="15.75" customHeight="1">
      <c r="A904" s="73"/>
      <c r="B904" s="72"/>
      <c r="C904" s="72"/>
      <c r="D904" s="72"/>
      <c r="E904" s="72"/>
      <c r="F904" s="72"/>
      <c r="G904" s="72"/>
    </row>
    <row r="905" ht="15.75" customHeight="1">
      <c r="A905" s="73"/>
      <c r="B905" s="72"/>
      <c r="C905" s="72"/>
      <c r="D905" s="72"/>
      <c r="E905" s="72"/>
      <c r="F905" s="72"/>
      <c r="G905" s="72"/>
    </row>
    <row r="906" ht="15.75" customHeight="1">
      <c r="A906" s="73"/>
      <c r="B906" s="72"/>
      <c r="C906" s="72"/>
      <c r="D906" s="72"/>
      <c r="E906" s="72"/>
      <c r="F906" s="72"/>
      <c r="G906" s="72"/>
    </row>
    <row r="907" ht="15.75" customHeight="1">
      <c r="A907" s="73"/>
      <c r="B907" s="72"/>
      <c r="C907" s="72"/>
      <c r="D907" s="72"/>
      <c r="E907" s="72"/>
      <c r="F907" s="72"/>
      <c r="G907" s="72"/>
    </row>
    <row r="908" ht="15.75" customHeight="1">
      <c r="A908" s="73"/>
      <c r="B908" s="72"/>
      <c r="C908" s="72"/>
      <c r="D908" s="72"/>
      <c r="E908" s="72"/>
      <c r="F908" s="72"/>
      <c r="G908" s="72"/>
    </row>
    <row r="909" ht="15.75" customHeight="1">
      <c r="A909" s="73"/>
      <c r="B909" s="72"/>
      <c r="C909" s="72"/>
      <c r="D909" s="72"/>
      <c r="E909" s="72"/>
      <c r="F909" s="72"/>
      <c r="G909" s="72"/>
    </row>
    <row r="910" ht="15.75" customHeight="1">
      <c r="A910" s="73"/>
      <c r="B910" s="72"/>
      <c r="C910" s="72"/>
      <c r="D910" s="72"/>
      <c r="E910" s="72"/>
      <c r="F910" s="72"/>
      <c r="G910" s="72"/>
    </row>
    <row r="911" ht="15.75" customHeight="1">
      <c r="A911" s="73"/>
      <c r="B911" s="72"/>
      <c r="C911" s="72"/>
      <c r="D911" s="72"/>
      <c r="E911" s="72"/>
      <c r="F911" s="72"/>
      <c r="G911" s="72"/>
    </row>
    <row r="912" ht="15.75" customHeight="1">
      <c r="A912" s="73"/>
      <c r="B912" s="72"/>
      <c r="C912" s="72"/>
      <c r="D912" s="72"/>
      <c r="E912" s="72"/>
      <c r="F912" s="72"/>
      <c r="G912" s="72"/>
    </row>
    <row r="913" ht="15.75" customHeight="1">
      <c r="A913" s="73"/>
      <c r="B913" s="72"/>
      <c r="C913" s="72"/>
      <c r="D913" s="72"/>
      <c r="E913" s="72"/>
      <c r="F913" s="72"/>
      <c r="G913" s="72"/>
    </row>
    <row r="914" ht="15.75" customHeight="1">
      <c r="A914" s="73"/>
      <c r="B914" s="72"/>
      <c r="C914" s="72"/>
      <c r="D914" s="72"/>
      <c r="E914" s="72"/>
      <c r="F914" s="72"/>
      <c r="G914" s="72"/>
    </row>
    <row r="915" ht="15.75" customHeight="1">
      <c r="A915" s="73"/>
      <c r="B915" s="72"/>
      <c r="C915" s="72"/>
      <c r="D915" s="72"/>
      <c r="E915" s="72"/>
      <c r="F915" s="72"/>
      <c r="G915" s="72"/>
    </row>
    <row r="916" ht="15.75" customHeight="1">
      <c r="A916" s="73"/>
      <c r="B916" s="72"/>
      <c r="C916" s="72"/>
      <c r="D916" s="72"/>
      <c r="E916" s="72"/>
      <c r="F916" s="72"/>
      <c r="G916" s="72"/>
    </row>
    <row r="917" ht="15.75" customHeight="1">
      <c r="A917" s="73"/>
      <c r="B917" s="72"/>
      <c r="C917" s="72"/>
      <c r="D917" s="72"/>
      <c r="E917" s="72"/>
      <c r="F917" s="72"/>
      <c r="G917" s="72"/>
    </row>
    <row r="918" ht="15.75" customHeight="1">
      <c r="A918" s="73"/>
      <c r="B918" s="72"/>
      <c r="C918" s="72"/>
      <c r="D918" s="72"/>
      <c r="E918" s="72"/>
      <c r="F918" s="72"/>
      <c r="G918" s="72"/>
    </row>
    <row r="919" ht="15.75" customHeight="1">
      <c r="A919" s="73"/>
      <c r="B919" s="72"/>
      <c r="C919" s="72"/>
      <c r="D919" s="72"/>
      <c r="E919" s="72"/>
      <c r="F919" s="72"/>
      <c r="G919" s="72"/>
    </row>
    <row r="920" ht="15.75" customHeight="1">
      <c r="A920" s="73"/>
      <c r="B920" s="72"/>
      <c r="C920" s="72"/>
      <c r="D920" s="72"/>
      <c r="E920" s="72"/>
      <c r="F920" s="72"/>
      <c r="G920" s="72"/>
    </row>
    <row r="921" ht="15.75" customHeight="1">
      <c r="A921" s="73"/>
      <c r="B921" s="72"/>
      <c r="C921" s="72"/>
      <c r="D921" s="72"/>
      <c r="E921" s="72"/>
      <c r="F921" s="72"/>
      <c r="G921" s="72"/>
    </row>
    <row r="922" ht="15.75" customHeight="1">
      <c r="A922" s="73"/>
      <c r="B922" s="72"/>
      <c r="C922" s="72"/>
      <c r="D922" s="72"/>
      <c r="E922" s="72"/>
      <c r="F922" s="72"/>
      <c r="G922" s="72"/>
    </row>
    <row r="923" ht="15.75" customHeight="1">
      <c r="A923" s="73"/>
      <c r="B923" s="72"/>
      <c r="C923" s="72"/>
      <c r="D923" s="72"/>
      <c r="E923" s="72"/>
      <c r="F923" s="72"/>
      <c r="G923" s="72"/>
    </row>
    <row r="924" ht="15.75" customHeight="1">
      <c r="A924" s="73"/>
      <c r="B924" s="72"/>
      <c r="C924" s="72"/>
      <c r="D924" s="72"/>
      <c r="E924" s="72"/>
      <c r="F924" s="72"/>
      <c r="G924" s="72"/>
    </row>
    <row r="925" ht="15.75" customHeight="1">
      <c r="A925" s="73"/>
      <c r="B925" s="72"/>
      <c r="C925" s="72"/>
      <c r="D925" s="72"/>
      <c r="E925" s="72"/>
      <c r="F925" s="72"/>
      <c r="G925" s="72"/>
    </row>
    <row r="926" ht="15.75" customHeight="1">
      <c r="A926" s="73"/>
      <c r="B926" s="72"/>
      <c r="C926" s="72"/>
      <c r="D926" s="72"/>
      <c r="E926" s="72"/>
      <c r="F926" s="72"/>
      <c r="G926" s="72"/>
    </row>
    <row r="927" ht="15.75" customHeight="1">
      <c r="A927" s="73"/>
      <c r="B927" s="72"/>
      <c r="C927" s="72"/>
      <c r="D927" s="72"/>
      <c r="E927" s="72"/>
      <c r="F927" s="72"/>
      <c r="G927" s="72"/>
    </row>
    <row r="928" ht="15.75" customHeight="1">
      <c r="A928" s="73"/>
      <c r="B928" s="72"/>
      <c r="C928" s="72"/>
      <c r="D928" s="72"/>
      <c r="E928" s="72"/>
      <c r="F928" s="72"/>
      <c r="G928" s="72"/>
    </row>
    <row r="929" ht="15.75" customHeight="1">
      <c r="A929" s="73"/>
      <c r="B929" s="72"/>
      <c r="C929" s="72"/>
      <c r="D929" s="72"/>
      <c r="E929" s="72"/>
      <c r="F929" s="72"/>
      <c r="G929" s="72"/>
    </row>
    <row r="930" ht="15.75" customHeight="1">
      <c r="A930" s="73"/>
      <c r="B930" s="72"/>
      <c r="C930" s="72"/>
      <c r="D930" s="72"/>
      <c r="E930" s="72"/>
      <c r="F930" s="72"/>
      <c r="G930" s="72"/>
    </row>
    <row r="931" ht="15.75" customHeight="1">
      <c r="A931" s="73"/>
      <c r="B931" s="72"/>
      <c r="C931" s="72"/>
      <c r="D931" s="72"/>
      <c r="E931" s="72"/>
      <c r="F931" s="72"/>
      <c r="G931" s="72"/>
    </row>
    <row r="932" ht="15.75" customHeight="1">
      <c r="A932" s="73"/>
      <c r="B932" s="72"/>
      <c r="C932" s="72"/>
      <c r="D932" s="72"/>
      <c r="E932" s="72"/>
      <c r="F932" s="72"/>
      <c r="G932" s="72"/>
    </row>
    <row r="933" ht="15.75" customHeight="1">
      <c r="A933" s="73"/>
      <c r="B933" s="72"/>
      <c r="C933" s="72"/>
      <c r="D933" s="72"/>
      <c r="E933" s="72"/>
      <c r="F933" s="72"/>
      <c r="G933" s="72"/>
    </row>
    <row r="934" ht="15.75" customHeight="1">
      <c r="A934" s="73"/>
      <c r="B934" s="72"/>
      <c r="C934" s="72"/>
      <c r="D934" s="72"/>
      <c r="E934" s="72"/>
      <c r="F934" s="72"/>
      <c r="G934" s="72"/>
    </row>
    <row r="935" ht="15.75" customHeight="1">
      <c r="A935" s="73"/>
      <c r="B935" s="72"/>
      <c r="C935" s="72"/>
      <c r="D935" s="72"/>
      <c r="E935" s="72"/>
      <c r="F935" s="72"/>
      <c r="G935" s="72"/>
    </row>
    <row r="936" ht="15.75" customHeight="1">
      <c r="A936" s="73"/>
      <c r="B936" s="72"/>
      <c r="C936" s="72"/>
      <c r="D936" s="72"/>
      <c r="E936" s="72"/>
      <c r="F936" s="72"/>
      <c r="G936" s="72"/>
    </row>
    <row r="937" ht="15.75" customHeight="1">
      <c r="A937" s="73"/>
      <c r="B937" s="72"/>
      <c r="C937" s="72"/>
      <c r="D937" s="72"/>
      <c r="E937" s="72"/>
      <c r="F937" s="72"/>
      <c r="G937" s="72"/>
    </row>
    <row r="938" ht="15.75" customHeight="1">
      <c r="A938" s="73"/>
      <c r="B938" s="72"/>
      <c r="C938" s="72"/>
      <c r="D938" s="72"/>
      <c r="E938" s="72"/>
      <c r="F938" s="72"/>
      <c r="G938" s="72"/>
    </row>
    <row r="939" ht="15.75" customHeight="1">
      <c r="A939" s="73"/>
      <c r="B939" s="72"/>
      <c r="C939" s="72"/>
      <c r="D939" s="72"/>
      <c r="E939" s="72"/>
      <c r="F939" s="72"/>
      <c r="G939" s="72"/>
    </row>
    <row r="940" ht="15.75" customHeight="1">
      <c r="A940" s="73"/>
      <c r="B940" s="72"/>
      <c r="C940" s="72"/>
      <c r="D940" s="72"/>
      <c r="E940" s="72"/>
      <c r="F940" s="72"/>
      <c r="G940" s="72"/>
    </row>
    <row r="941" ht="15.75" customHeight="1">
      <c r="A941" s="73"/>
      <c r="B941" s="72"/>
      <c r="C941" s="72"/>
      <c r="D941" s="72"/>
      <c r="E941" s="72"/>
      <c r="F941" s="72"/>
      <c r="G941" s="72"/>
    </row>
    <row r="942" ht="15.75" customHeight="1">
      <c r="A942" s="73"/>
      <c r="B942" s="72"/>
      <c r="C942" s="72"/>
      <c r="D942" s="72"/>
      <c r="E942" s="72"/>
      <c r="F942" s="72"/>
      <c r="G942" s="72"/>
    </row>
    <row r="943" ht="15.75" customHeight="1">
      <c r="A943" s="73"/>
      <c r="B943" s="72"/>
      <c r="C943" s="72"/>
      <c r="D943" s="72"/>
      <c r="E943" s="72"/>
      <c r="F943" s="72"/>
      <c r="G943" s="72"/>
    </row>
    <row r="944" ht="15.75" customHeight="1">
      <c r="A944" s="73"/>
      <c r="B944" s="72"/>
      <c r="C944" s="72"/>
      <c r="D944" s="72"/>
      <c r="E944" s="72"/>
      <c r="F944" s="72"/>
      <c r="G944" s="72"/>
    </row>
    <row r="945" ht="15.75" customHeight="1">
      <c r="A945" s="73"/>
      <c r="B945" s="72"/>
      <c r="C945" s="72"/>
      <c r="D945" s="72"/>
      <c r="E945" s="72"/>
      <c r="F945" s="72"/>
      <c r="G945" s="72"/>
    </row>
    <row r="946" ht="15.75" customHeight="1">
      <c r="A946" s="73"/>
      <c r="B946" s="72"/>
      <c r="C946" s="72"/>
      <c r="D946" s="72"/>
      <c r="E946" s="72"/>
      <c r="F946" s="72"/>
      <c r="G946" s="72"/>
    </row>
    <row r="947" ht="15.75" customHeight="1">
      <c r="A947" s="73"/>
      <c r="B947" s="72"/>
      <c r="C947" s="72"/>
      <c r="D947" s="72"/>
      <c r="E947" s="72"/>
      <c r="F947" s="72"/>
      <c r="G947" s="72"/>
    </row>
    <row r="948" ht="15.75" customHeight="1">
      <c r="A948" s="73"/>
      <c r="B948" s="72"/>
      <c r="C948" s="72"/>
      <c r="D948" s="72"/>
      <c r="E948" s="72"/>
      <c r="F948" s="72"/>
      <c r="G948" s="72"/>
    </row>
    <row r="949" ht="15.75" customHeight="1">
      <c r="A949" s="73"/>
      <c r="B949" s="72"/>
      <c r="C949" s="72"/>
      <c r="D949" s="72"/>
      <c r="E949" s="72"/>
      <c r="F949" s="72"/>
      <c r="G949" s="72"/>
    </row>
    <row r="950" ht="15.75" customHeight="1">
      <c r="A950" s="73"/>
      <c r="B950" s="72"/>
      <c r="C950" s="72"/>
      <c r="D950" s="72"/>
      <c r="E950" s="72"/>
      <c r="F950" s="72"/>
      <c r="G950" s="72"/>
    </row>
    <row r="951" ht="15.75" customHeight="1">
      <c r="A951" s="73"/>
      <c r="B951" s="72"/>
      <c r="C951" s="72"/>
      <c r="D951" s="72"/>
      <c r="E951" s="72"/>
      <c r="F951" s="72"/>
      <c r="G951" s="72"/>
    </row>
    <row r="952" ht="15.75" customHeight="1">
      <c r="A952" s="73"/>
      <c r="B952" s="72"/>
      <c r="C952" s="72"/>
      <c r="D952" s="72"/>
      <c r="E952" s="72"/>
      <c r="F952" s="72"/>
      <c r="G952" s="72"/>
    </row>
    <row r="953" ht="15.75" customHeight="1">
      <c r="A953" s="73"/>
      <c r="B953" s="72"/>
      <c r="C953" s="72"/>
      <c r="D953" s="72"/>
      <c r="E953" s="72"/>
      <c r="F953" s="72"/>
      <c r="G953" s="72"/>
    </row>
    <row r="954" ht="15.75" customHeight="1">
      <c r="A954" s="73"/>
      <c r="B954" s="72"/>
      <c r="C954" s="72"/>
      <c r="D954" s="72"/>
      <c r="E954" s="72"/>
      <c r="F954" s="72"/>
      <c r="G954" s="72"/>
    </row>
    <row r="955" ht="15.75" customHeight="1">
      <c r="A955" s="73"/>
      <c r="B955" s="72"/>
      <c r="C955" s="72"/>
      <c r="D955" s="72"/>
      <c r="E955" s="72"/>
      <c r="F955" s="72"/>
      <c r="G955" s="72"/>
    </row>
    <row r="956" ht="15.75" customHeight="1">
      <c r="A956" s="73"/>
      <c r="B956" s="72"/>
      <c r="C956" s="72"/>
      <c r="D956" s="72"/>
      <c r="E956" s="72"/>
      <c r="F956" s="72"/>
      <c r="G956" s="72"/>
    </row>
    <row r="957" ht="15.75" customHeight="1">
      <c r="A957" s="73"/>
      <c r="B957" s="72"/>
      <c r="C957" s="72"/>
      <c r="D957" s="72"/>
      <c r="E957" s="72"/>
      <c r="F957" s="72"/>
      <c r="G957" s="72"/>
    </row>
    <row r="958" ht="15.75" customHeight="1">
      <c r="A958" s="73"/>
      <c r="B958" s="72"/>
      <c r="C958" s="72"/>
      <c r="D958" s="72"/>
      <c r="E958" s="72"/>
      <c r="F958" s="72"/>
      <c r="G958" s="72"/>
    </row>
    <row r="959" ht="15.75" customHeight="1">
      <c r="A959" s="73"/>
      <c r="B959" s="72"/>
      <c r="C959" s="72"/>
      <c r="D959" s="72"/>
      <c r="E959" s="72"/>
      <c r="F959" s="72"/>
      <c r="G959" s="72"/>
    </row>
    <row r="960" ht="15.75" customHeight="1">
      <c r="A960" s="73"/>
      <c r="B960" s="72"/>
      <c r="C960" s="72"/>
      <c r="D960" s="72"/>
      <c r="E960" s="72"/>
      <c r="F960" s="72"/>
      <c r="G960" s="72"/>
    </row>
    <row r="961" ht="15.75" customHeight="1">
      <c r="A961" s="73"/>
      <c r="B961" s="72"/>
      <c r="C961" s="72"/>
      <c r="D961" s="72"/>
      <c r="E961" s="72"/>
      <c r="F961" s="72"/>
      <c r="G961" s="72"/>
    </row>
    <row r="962" ht="15.75" customHeight="1">
      <c r="A962" s="73"/>
      <c r="B962" s="72"/>
      <c r="C962" s="72"/>
      <c r="D962" s="72"/>
      <c r="E962" s="72"/>
      <c r="F962" s="72"/>
      <c r="G962" s="72"/>
    </row>
    <row r="963" ht="15.75" customHeight="1">
      <c r="A963" s="73"/>
      <c r="B963" s="72"/>
      <c r="C963" s="72"/>
      <c r="D963" s="72"/>
      <c r="E963" s="72"/>
      <c r="F963" s="72"/>
      <c r="G963" s="72"/>
    </row>
    <row r="964" ht="15.75" customHeight="1">
      <c r="A964" s="73"/>
      <c r="B964" s="72"/>
      <c r="C964" s="72"/>
      <c r="D964" s="72"/>
      <c r="E964" s="72"/>
      <c r="F964" s="72"/>
      <c r="G964" s="72"/>
    </row>
    <row r="965" ht="15.75" customHeight="1">
      <c r="A965" s="73"/>
      <c r="B965" s="72"/>
      <c r="C965" s="72"/>
      <c r="D965" s="72"/>
      <c r="E965" s="72"/>
      <c r="F965" s="72"/>
      <c r="G965" s="72"/>
    </row>
    <row r="966" ht="15.75" customHeight="1">
      <c r="A966" s="73"/>
      <c r="B966" s="72"/>
      <c r="C966" s="72"/>
      <c r="D966" s="72"/>
      <c r="E966" s="72"/>
      <c r="F966" s="72"/>
      <c r="G966" s="72"/>
    </row>
    <row r="967" ht="15.75" customHeight="1">
      <c r="A967" s="73"/>
      <c r="B967" s="72"/>
      <c r="C967" s="72"/>
      <c r="D967" s="72"/>
      <c r="E967" s="72"/>
      <c r="F967" s="72"/>
      <c r="G967" s="72"/>
    </row>
    <row r="968" ht="15.75" customHeight="1">
      <c r="A968" s="73"/>
      <c r="B968" s="72"/>
      <c r="C968" s="72"/>
      <c r="D968" s="72"/>
      <c r="E968" s="72"/>
      <c r="F968" s="72"/>
      <c r="G968" s="72"/>
    </row>
    <row r="969" ht="15.75" customHeight="1">
      <c r="A969" s="73"/>
      <c r="B969" s="72"/>
      <c r="C969" s="72"/>
      <c r="D969" s="72"/>
      <c r="E969" s="72"/>
      <c r="F969" s="72"/>
      <c r="G969" s="72"/>
    </row>
    <row r="970" ht="15.75" customHeight="1">
      <c r="A970" s="73"/>
      <c r="B970" s="72"/>
      <c r="C970" s="72"/>
      <c r="D970" s="72"/>
      <c r="E970" s="72"/>
      <c r="F970" s="72"/>
      <c r="G970" s="72"/>
    </row>
    <row r="971" ht="15.75" customHeight="1">
      <c r="A971" s="73"/>
      <c r="B971" s="72"/>
      <c r="C971" s="72"/>
      <c r="D971" s="72"/>
      <c r="E971" s="72"/>
      <c r="F971" s="72"/>
      <c r="G971" s="72"/>
    </row>
    <row r="972" ht="15.75" customHeight="1">
      <c r="A972" s="73"/>
      <c r="B972" s="72"/>
      <c r="C972" s="72"/>
      <c r="D972" s="72"/>
      <c r="E972" s="72"/>
      <c r="F972" s="72"/>
      <c r="G972" s="72"/>
    </row>
    <row r="973" ht="15.75" customHeight="1">
      <c r="A973" s="73"/>
      <c r="B973" s="72"/>
      <c r="C973" s="72"/>
      <c r="D973" s="72"/>
      <c r="E973" s="72"/>
      <c r="F973" s="72"/>
      <c r="G973" s="72"/>
    </row>
    <row r="974" ht="15.75" customHeight="1">
      <c r="A974" s="73"/>
      <c r="B974" s="72"/>
      <c r="C974" s="72"/>
      <c r="D974" s="72"/>
      <c r="E974" s="72"/>
      <c r="F974" s="72"/>
      <c r="G974" s="72"/>
    </row>
    <row r="975" ht="15.75" customHeight="1">
      <c r="A975" s="73"/>
      <c r="B975" s="72"/>
      <c r="C975" s="72"/>
      <c r="D975" s="72"/>
      <c r="E975" s="72"/>
      <c r="F975" s="72"/>
      <c r="G975" s="72"/>
    </row>
    <row r="976" ht="15.75" customHeight="1">
      <c r="A976" s="73"/>
      <c r="B976" s="72"/>
      <c r="C976" s="72"/>
      <c r="D976" s="72"/>
      <c r="E976" s="72"/>
      <c r="F976" s="72"/>
      <c r="G976" s="72"/>
    </row>
    <row r="977" ht="15.75" customHeight="1">
      <c r="A977" s="73"/>
      <c r="B977" s="72"/>
      <c r="C977" s="72"/>
      <c r="D977" s="72"/>
      <c r="E977" s="72"/>
      <c r="F977" s="72"/>
      <c r="G977" s="72"/>
    </row>
    <row r="978" ht="15.75" customHeight="1">
      <c r="A978" s="73"/>
      <c r="B978" s="72"/>
      <c r="C978" s="72"/>
      <c r="D978" s="72"/>
      <c r="E978" s="72"/>
      <c r="F978" s="72"/>
      <c r="G978" s="72"/>
    </row>
    <row r="979" ht="15.75" customHeight="1">
      <c r="A979" s="73"/>
      <c r="B979" s="72"/>
      <c r="C979" s="72"/>
      <c r="D979" s="72"/>
      <c r="E979" s="72"/>
      <c r="F979" s="72"/>
      <c r="G979" s="72"/>
    </row>
    <row r="980" ht="15.75" customHeight="1">
      <c r="A980" s="73"/>
      <c r="B980" s="72"/>
      <c r="C980" s="72"/>
      <c r="D980" s="72"/>
      <c r="E980" s="72"/>
      <c r="F980" s="72"/>
      <c r="G980" s="72"/>
    </row>
    <row r="981" ht="15.75" customHeight="1">
      <c r="A981" s="73"/>
      <c r="B981" s="72"/>
      <c r="C981" s="72"/>
      <c r="D981" s="72"/>
      <c r="E981" s="72"/>
      <c r="F981" s="72"/>
      <c r="G981" s="72"/>
    </row>
    <row r="982" ht="15.75" customHeight="1">
      <c r="A982" s="73"/>
      <c r="B982" s="72"/>
      <c r="C982" s="72"/>
      <c r="D982" s="72"/>
      <c r="E982" s="72"/>
      <c r="F982" s="72"/>
      <c r="G982" s="72"/>
    </row>
    <row r="983" ht="15.75" customHeight="1">
      <c r="A983" s="73"/>
      <c r="B983" s="72"/>
      <c r="C983" s="72"/>
      <c r="D983" s="72"/>
      <c r="E983" s="72"/>
      <c r="F983" s="72"/>
      <c r="G983" s="72"/>
    </row>
    <row r="984" ht="15.75" customHeight="1">
      <c r="A984" s="73"/>
      <c r="B984" s="72"/>
      <c r="C984" s="72"/>
      <c r="D984" s="72"/>
      <c r="E984" s="72"/>
      <c r="F984" s="72"/>
      <c r="G984" s="72"/>
    </row>
    <row r="985" ht="15.75" customHeight="1">
      <c r="A985" s="73"/>
      <c r="B985" s="72"/>
      <c r="C985" s="72"/>
      <c r="D985" s="72"/>
      <c r="E985" s="72"/>
      <c r="F985" s="72"/>
      <c r="G985" s="72"/>
    </row>
    <row r="986" ht="15.75" customHeight="1">
      <c r="A986" s="73"/>
      <c r="B986" s="72"/>
      <c r="C986" s="72"/>
      <c r="D986" s="72"/>
      <c r="E986" s="72"/>
      <c r="F986" s="72"/>
      <c r="G986" s="72"/>
    </row>
    <row r="987" ht="15.75" customHeight="1">
      <c r="A987" s="73"/>
      <c r="B987" s="72"/>
      <c r="C987" s="72"/>
      <c r="D987" s="72"/>
      <c r="E987" s="72"/>
      <c r="F987" s="72"/>
      <c r="G987" s="72"/>
    </row>
    <row r="988" ht="15.75" customHeight="1">
      <c r="A988" s="73"/>
      <c r="B988" s="72"/>
      <c r="C988" s="72"/>
      <c r="D988" s="72"/>
      <c r="E988" s="72"/>
      <c r="F988" s="72"/>
      <c r="G988" s="72"/>
    </row>
    <row r="989" ht="15.75" customHeight="1">
      <c r="A989" s="73"/>
      <c r="B989" s="72"/>
      <c r="C989" s="72"/>
      <c r="D989" s="72"/>
      <c r="E989" s="72"/>
      <c r="F989" s="72"/>
      <c r="G989" s="72"/>
    </row>
    <row r="990" ht="15.75" customHeight="1">
      <c r="A990" s="73"/>
      <c r="B990" s="72"/>
      <c r="C990" s="72"/>
      <c r="D990" s="72"/>
      <c r="E990" s="72"/>
      <c r="F990" s="72"/>
      <c r="G990" s="72"/>
    </row>
    <row r="991" ht="15.75" customHeight="1">
      <c r="A991" s="73"/>
      <c r="B991" s="72"/>
      <c r="C991" s="72"/>
      <c r="D991" s="72"/>
      <c r="E991" s="72"/>
      <c r="F991" s="72"/>
      <c r="G991" s="72"/>
    </row>
    <row r="992" ht="15.75" customHeight="1">
      <c r="A992" s="73"/>
      <c r="B992" s="72"/>
      <c r="C992" s="72"/>
      <c r="D992" s="72"/>
      <c r="E992" s="72"/>
      <c r="F992" s="72"/>
      <c r="G992" s="72"/>
    </row>
    <row r="993" ht="15.75" customHeight="1">
      <c r="A993" s="73"/>
      <c r="B993" s="72"/>
      <c r="C993" s="72"/>
      <c r="D993" s="72"/>
      <c r="E993" s="72"/>
      <c r="F993" s="72"/>
      <c r="G993" s="72"/>
    </row>
    <row r="994" ht="15.75" customHeight="1">
      <c r="A994" s="73"/>
      <c r="B994" s="72"/>
      <c r="C994" s="72"/>
      <c r="D994" s="72"/>
      <c r="E994" s="72"/>
      <c r="F994" s="72"/>
      <c r="G994" s="72"/>
    </row>
    <row r="995" ht="15.75" customHeight="1">
      <c r="A995" s="73"/>
      <c r="B995" s="72"/>
      <c r="C995" s="72"/>
      <c r="D995" s="72"/>
      <c r="E995" s="72"/>
      <c r="F995" s="72"/>
      <c r="G995" s="72"/>
    </row>
    <row r="996" ht="15.75" customHeight="1">
      <c r="A996" s="73"/>
      <c r="B996" s="72"/>
      <c r="C996" s="72"/>
      <c r="D996" s="72"/>
      <c r="E996" s="72"/>
      <c r="F996" s="72"/>
      <c r="G996" s="72"/>
    </row>
    <row r="997" ht="15.75" customHeight="1">
      <c r="A997" s="73"/>
      <c r="B997" s="72"/>
      <c r="C997" s="72"/>
      <c r="D997" s="72"/>
      <c r="E997" s="72"/>
      <c r="F997" s="72"/>
      <c r="G997" s="72"/>
    </row>
    <row r="998" ht="15.75" customHeight="1">
      <c r="A998" s="73"/>
      <c r="B998" s="72"/>
      <c r="C998" s="72"/>
      <c r="D998" s="72"/>
      <c r="E998" s="72"/>
      <c r="F998" s="72"/>
      <c r="G998" s="72"/>
    </row>
    <row r="999" ht="15.75" customHeight="1">
      <c r="A999" s="73"/>
      <c r="B999" s="72"/>
      <c r="C999" s="72"/>
      <c r="D999" s="72"/>
      <c r="E999" s="72"/>
      <c r="F999" s="72"/>
      <c r="G999" s="72"/>
    </row>
    <row r="1000" ht="15.75" customHeight="1">
      <c r="A1000" s="73"/>
      <c r="B1000" s="72"/>
      <c r="C1000" s="72"/>
      <c r="D1000" s="72"/>
      <c r="E1000" s="72"/>
      <c r="F1000" s="72"/>
      <c r="G1000" s="72"/>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