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17313604-91C1-4CC8-AB74-D31AA980D1C3}"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1wsYtYmnvm8dd8ey145LUmgk7g=="/>
    </ext>
  </extLst>
</workbook>
</file>

<file path=xl/calcChain.xml><?xml version="1.0" encoding="utf-8"?>
<calcChain xmlns="http://schemas.openxmlformats.org/spreadsheetml/2006/main">
  <c r="B105" i="2" l="1"/>
  <c r="A16" i="2"/>
  <c r="A17" i="2" s="1"/>
  <c r="A18" i="2" s="1"/>
  <c r="A19" i="2" s="1"/>
  <c r="A20" i="2" s="1"/>
  <c r="A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iptOrNFn5EVGj7wRPfyQDWh+Zz/w=="/>
    </ext>
  </extLst>
</comments>
</file>

<file path=xl/sharedStrings.xml><?xml version="1.0" encoding="utf-8"?>
<sst xmlns="http://schemas.openxmlformats.org/spreadsheetml/2006/main" count="676" uniqueCount="415">
  <si>
    <t>OSAC Program Office Use Only</t>
  </si>
  <si>
    <t>This Comment Adjudication cover sheet is to be completed by the SC Chair or Technical Point of Contact during the Comment Adjudication Process.</t>
  </si>
  <si>
    <t>Document Title:</t>
  </si>
  <si>
    <t>Standard Practice for the Analysis of Organic Gunshot Residue (OGSR) by Liquid Chromatography – Mass Spectrometry (LC-MS)</t>
  </si>
  <si>
    <t>OSAC Unit</t>
  </si>
  <si>
    <t>ILE &amp; GSR</t>
  </si>
  <si>
    <t>Unit Chair</t>
  </si>
  <si>
    <t>Name:</t>
  </si>
  <si>
    <t>Brenda Christy</t>
  </si>
  <si>
    <t>Affiliation:</t>
  </si>
  <si>
    <t>Unit Technical Contact</t>
  </si>
  <si>
    <t>Candice Bridge</t>
  </si>
  <si>
    <t xml:space="preserve">Resolution Vote Outcome. </t>
  </si>
  <si>
    <t>30 For / 4 Abstained, 10/19/2022</t>
  </si>
  <si>
    <t>Google Form URL To Edit and Update with Vote Outcome. Click this link to edit the original form submission.</t>
  </si>
  <si>
    <t>Update OSAC Form 02 - Proposed Standard Approval here, with Adjudication Info and SC Vote</t>
  </si>
  <si>
    <t>https://docs.google.com/forms/d/e/1FAIpQLSf72rG6i94DApkkm9VctfS-O0qGYzFYdHWH8ocjTRVEZsy38A/viewform?edit2=2_ABaOnue_SR6S6Euw0-_njQV6nrUjCxqVB16zm0k8PmRxitHFgsDXqm8KU3pohnTziw</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</si>
  <si>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</si>
  <si>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</si>
  <si>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</si>
  <si>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</si>
  <si>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</si>
  <si>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</si>
  <si>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</si>
  <si>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</si>
  <si>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</si>
  <si>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</si>
  <si>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</si>
  <si>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</si>
  <si>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</si>
  <si>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</si>
  <si>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</si>
  <si>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</si>
  <si>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</si>
  <si>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</si>
  <si>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</si>
  <si>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2022-S-0003</t>
  </si>
  <si>
    <t>Standard Title</t>
  </si>
  <si>
    <t>Date of Open Comment Submission</t>
  </si>
  <si>
    <t>Name of Commenter(s)</t>
  </si>
  <si>
    <t>Organization of Commenter (if any)</t>
  </si>
  <si>
    <t>Email Address of Commenter (will not be published)</t>
  </si>
  <si>
    <t>See Below</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</si>
  <si>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</si>
  <si>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</si>
  <si>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</si>
  <si>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</si>
  <si>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</si>
  <si>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</si>
  <si>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</si>
  <si>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</si>
  <si>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</si>
  <si>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</si>
  <si>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</si>
  <si>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 Received</t>
  </si>
  <si>
    <t>Task Group Comments</t>
  </si>
  <si>
    <t xml:space="preserve">4.4. This practice does not cover the interpretation or significance of the OGSR results.Laboratory specific criteria should be established and supported by data obtained during method development and validation (E3255).
</t>
  </si>
  <si>
    <t xml:space="preserve">Please make clear what “OGSR results” are. According to OSAC, the term “results” designates any “product of the forensic service provider” including “observations, data, calculations, interpretations and opinions.” The standard allows the spectra to be used to identify particular compounds, so it does cover interpretation of those results. Presumably, the first sentence of § 4.4 is to note that the standard does not cover inferences from the presence or absence of those compounds to the presence or absence of OGSR. Thus, the statement here should be clearer about which interpretations the standard does not cover. 
</t>
  </si>
  <si>
    <t>none provided</t>
  </si>
  <si>
    <t>Revision made</t>
  </si>
  <si>
    <t>4.4. was revised to clarify the word "results". It now reads " This practice does not cover how to interpret analytical data for reporting  the absence or presence of OGSR."</t>
  </si>
  <si>
    <t>131-32</t>
  </si>
  <si>
    <t xml:space="preserve">7.4.4. Suggested GC-MS parameters are listed in Appendix Table X1.
7.4.5. Validate this method on the laboratory’s instrument before using the method in casework (E3255).
</t>
  </si>
  <si>
    <t xml:space="preserve">What would show that the method is valid? ASTM E3255-21 imposes no restriction on the minimum performance characteristics that can be used to declare the method valid and reliable. </t>
  </si>
  <si>
    <t>7.3.2.1 (previously 7.3.3.1) now reads "7.3.2.1. Verify that these parameters are optimized to ensure that each peak in the reference test mixture has baseline resolution (less than 1% overlap between two peaks) on the laboratory’s instrument before using the method in casework."</t>
  </si>
  <si>
    <t>7.4.7 Table 1 lists the common target compounds and their target ions that can be used to identify the presence of OGSR.</t>
  </si>
  <si>
    <t>Is this contrary to § 4.4? ( the standard does cover interpretation to the extent of endorsing the presence of the enumerated compounds as the basis for inferring that OGSR is present).</t>
  </si>
  <si>
    <t>7.4.7 now reads " Table 1 lists the common compounds related to OGSR and their target ions.</t>
  </si>
  <si>
    <t>7.4.7.3. At this time, there are no satisfactory studies completed to determine the common background presence of OGSR. Therefore, quantitative analysis of OGSR by GC-MS is not recommended.</t>
  </si>
  <si>
    <t>The second sentence does not seem to follow from the first. A qualitative analysis (that is, determinations of presence or absence of compounds) does not overcome the lack of knowledge of the frequency of the components of OGSR in the relevant population. Perhaps the idea is that because there is no firm knowledge of how often low levels of GSR are found in the general population (because of transfer), there is no value in quantifying the level in a questioned sample. But why not do some studies of transfer to establish that the levels detected in a questioned sample exceed those seen in the experiments? Clarification of the rationale for the recommendation of not investigating whether the compounds are present in high or low quantities would be helpful.</t>
  </si>
  <si>
    <t>Statement was removed because they it was more appropriate in an analytical opinion document.</t>
  </si>
  <si>
    <t>7.4.7..3.1. It is the responsibility of each individual laboratory to verify any research study completed in their region concerning the background presence of OGSR [10,11].</t>
  </si>
  <si>
    <t>The standard needs to explain what a laboratory must do to verify a research study on the prevalence of OGSR (compounds?).</t>
  </si>
  <si>
    <t>7.4.7.4. Interpretation of the presence or absence of target compounds in Table 1 is not covered in this standard practice (see Sec. 4.4). Also TABLE 1: Typical OGSR related compounds and m/z of target ions in EI MS found by GC-MS analysis</t>
  </si>
  <si>
    <t>To introduce these compounds as typical of OGSR is to suggest an interpretation of finding them. Column 2 of the table asserts that each compound has “significance” for inferences about OSGR. How does this fit into the claim in § 4.4 that the standard does not discuss “the interpretation or significance of the OGSR results”? Is the idea that the analyst can or should report that the residue is typical of gunshot residue, but add that it might be typical of other things as well?</t>
  </si>
  <si>
    <t>160-85</t>
  </si>
  <si>
    <t>Some of these criteria are vague, others are specific. The standard should make clear which references support  which choices. The standard needs to make clear what the performance characteristics are of GC-MS using these criteria to decide when the compounds are the same.</t>
  </si>
  <si>
    <t>No revision made</t>
  </si>
  <si>
    <t xml:space="preserve">The comment references GC-MS. The subcommittee requests more information. The document has been modified in several places to clarify aspects of this based on other comments received. </t>
  </si>
  <si>
    <t>STRP Comments</t>
  </si>
  <si>
    <t>heading document</t>
  </si>
  <si>
    <t>Tatiana Trejos</t>
  </si>
  <si>
    <t>Standard Practice for the Analysis of Organic Gunshot Residue (OGSR) by Liquid Chromatography-Mass Spectrometry (GC-MS)</t>
  </si>
  <si>
    <r>
      <rPr>
        <sz val="12"/>
        <color theme="1"/>
        <rFont val="Calibri"/>
      </rPr>
      <t>Standard Practice for the Analysis of Organic Gunshot Residue (OGSR) by Liquid Chromatography-Mass Spectrometry (</t>
    </r>
    <r>
      <rPr>
        <sz val="12"/>
        <color rgb="FFFF0000"/>
        <rFont val="Calibri"/>
      </rPr>
      <t>LC</t>
    </r>
    <r>
      <rPr>
        <sz val="12"/>
        <color theme="1"/>
        <rFont val="Calibri"/>
      </rPr>
      <t>-MS)</t>
    </r>
  </si>
  <si>
    <t xml:space="preserve">Typo </t>
  </si>
  <si>
    <t>Typo corrected.</t>
  </si>
  <si>
    <t>1-11 /Title and Scope</t>
  </si>
  <si>
    <t>Skene</t>
  </si>
  <si>
    <t>missing</t>
  </si>
  <si>
    <t xml:space="preserve">Needs a brief but precise statement of the result(s) this method allows an analyst to reach, and the intended use of those results. For example, "This standard describes standard practice for using gas chromatography-mass spectrometry to determine the presence or absence om an unknown sample of organic compounds typically found in gunshot residue. The results are most often used to determine whether gunshot residue was present on a tested surface." </t>
  </si>
  <si>
    <t>The STRP must verify that "[t]he standard describes a method for reaching results that is well grounded in theory and supported by scientific studies demonstrating that the results are fit for their intended use." The terms used in the draft standard to define the scope of the method (results, analysis, interpretation, significance) may be interpreted differently by different readers. For example, does "result" refer only to the chromatographic profile, or does it include the comparison of the unknown profile to the control and a subsequent determination that the unknown material does or does not contain gunshot residue? .</t>
  </si>
  <si>
    <t>Item 1.1 was updated to "1.1. This practice covers the qualitative analysis of extracts using liquid chromatography-mass spectrometry (LC-MS) to identify compounds related to organic gunshot residue (OGSR)."</t>
  </si>
  <si>
    <t xml:space="preserve">needs a brief, but logically complete, summary of the scientific principles on which the process is grounded and how those principles are applied to reach the intended results. For example, "The method is based on four validated steps: i.   extraction of organic (carbon-containing) compounds contained in an unknown sample using organic solvents;
ii.  separating individual organic compounds present in the extract using gas chromatography;
iii. identification of each compound using mass spectrometry;
iv. comparing the profile of organic compounds present in the unknown sample to the profile of a control sample containing organic compounds typically present in gunshot residue but rarely present in other materials. necessary." </t>
  </si>
  <si>
    <t>An important human factors consideration is to clearly delineated steps that require expert judgment and interpretation. If the intended use of this standard is to determine the presence or absence of gunshot residue, then the comparison of unknown and known profiles is subject to interpretation. The standard does not provide specific criteria, or even a list of factors to consider, for determining the degree of similarity to gunshot residue.</t>
  </si>
  <si>
    <t>Although we did not make this specific change, we did update items 1.1. and 4.4. to clarify the human factor conisiderations.</t>
  </si>
  <si>
    <t>title + 5</t>
  </si>
  <si>
    <t>CNE</t>
  </si>
  <si>
    <t xml:space="preserve">the analysis of organic gunshot residue (OGSR) by liquid chromatography-mass spectrometry </t>
  </si>
  <si>
    <t>There is a strong assumption that the compounds that are being targeted by this document (see Table 1) are uniquely associated with OGSR. The title of this document is biasing the reader in the sense that it implies that any compounds in Table 1 will be indicative of the discharge of a weapon. However, the document has no reference to support the specificity and sensitivy of the association between compounds in Table 1 and OGSR</t>
  </si>
  <si>
    <t>The title and scope have been revised to emphasize that this document addresses the analysis of compounds related to organic gunshot residue. It does not discuss the interpretation of results leading to an analytical opinion on whether OGSR is present or not.</t>
  </si>
  <si>
    <t xml:space="preserve">the analysis of organic gunshot residue </t>
  </si>
  <si>
    <t xml:space="preserve">the analysis and interpretation of organic gunshot residue </t>
  </si>
  <si>
    <t>At this time, the proposed document is not useful since there is no indication on the specificity and sensitivity of the compounds in table 1 as indicators of the presence of OGSR</t>
  </si>
  <si>
    <t>Several revisions have been made through the document to bring clarity to this point.</t>
  </si>
  <si>
    <t>5,6</t>
  </si>
  <si>
    <t xml:space="preserve">1.1.	This practice covers the analysis of organic gunshot residue (OGSR) by... </t>
  </si>
  <si>
    <r>
      <rPr>
        <sz val="12"/>
        <color theme="1"/>
        <rFont val="Calibri"/>
      </rPr>
      <t xml:space="preserve">1.1.	This practice covers the </t>
    </r>
    <r>
      <rPr>
        <sz val="12"/>
        <color rgb="FFFF0000"/>
        <rFont val="Calibri"/>
      </rPr>
      <t xml:space="preserve">qualitative </t>
    </r>
    <r>
      <rPr>
        <sz val="12"/>
        <color theme="1"/>
        <rFont val="Calibri"/>
      </rPr>
      <t>analysis of organic gunshot residue (OGSR) by …</t>
    </r>
  </si>
  <si>
    <t xml:space="preserve">Incorporating the word "qualitative" adds clarity to the scope. </t>
  </si>
  <si>
    <t>The scope has been revised.</t>
  </si>
  <si>
    <t>7,8</t>
  </si>
  <si>
    <t>1.1.	 This practice does not address the analysis of inorganic gunshot residue (IGSR) or primer gunshot residue (pGSR).</t>
  </si>
  <si>
    <t>Remove this sentence</t>
  </si>
  <si>
    <t>It is my understanding that ASTM Scope should be focused on the intended scope of the standard, rather than describing what is out of the scope of the document.</t>
  </si>
  <si>
    <t>The statement has been removed.</t>
  </si>
  <si>
    <t>SB</t>
  </si>
  <si>
    <t>SI units</t>
  </si>
  <si>
    <t>omit or reword</t>
  </si>
  <si>
    <t>ppb is not an SI unit</t>
  </si>
  <si>
    <t>(carbon-based)</t>
  </si>
  <si>
    <r>
      <rPr>
        <sz val="12"/>
        <color theme="1"/>
        <rFont val="Calibri"/>
      </rPr>
      <t>(carbon-</t>
    </r>
    <r>
      <rPr>
        <sz val="12"/>
        <color rgb="FFFF0000"/>
        <rFont val="Calibri"/>
      </rPr>
      <t>containing compounds</t>
    </r>
    <r>
      <rPr>
        <sz val="12"/>
        <color theme="1"/>
        <rFont val="Calibri"/>
      </rPr>
      <t>)</t>
    </r>
  </si>
  <si>
    <t>This is an editorial suggestion, not critical. Organic comounds are C and H based, therefore I think carbon-containing compunds may be a more clear description.</t>
  </si>
  <si>
    <t>While we understand this comment, we decided to keep the language as is, since this is most commonly used in the community.</t>
  </si>
  <si>
    <t>49,50</t>
  </si>
  <si>
    <t xml:space="preserve">4.1.	Gunshot residue (GSR) examination is typically performed to determine if an individual was exposed to firearm discharge. </t>
  </si>
  <si>
    <r>
      <rPr>
        <sz val="12"/>
        <color theme="1"/>
        <rFont val="Calibri"/>
      </rPr>
      <t xml:space="preserve">4.1.	Gunshot residue (GSR) examination is typically performed to determine if an individual </t>
    </r>
    <r>
      <rPr>
        <sz val="12"/>
        <color rgb="FFFF0000"/>
        <rFont val="Calibri"/>
      </rPr>
      <t>or object</t>
    </r>
    <r>
      <rPr>
        <sz val="12"/>
        <color theme="1"/>
        <rFont val="Calibri"/>
      </rPr>
      <t xml:space="preserve"> was exposed to firearm discharge. </t>
    </r>
  </si>
  <si>
    <t>GSR examinations are not limited to the individual, some objects or surfaces in the vicinity may also become relevant in a case. Therfore, other surfaces may be subject to OGSR analyses.</t>
  </si>
  <si>
    <t>The word "object" was added to 4.1.</t>
  </si>
  <si>
    <t>OGSR originates from the combustion of the smokeless powder and the priming mixture following their ignition during the firearm discharge process</t>
  </si>
  <si>
    <t>OGSR originates from the combustion of the priming mixture and the smokeless powder following their ignition during the firearm discharge process</t>
  </si>
  <si>
    <t>Reorder the words since primer is detonated first, and then powder burns</t>
  </si>
  <si>
    <t>We have rearranged these phrases in the sentence and the final phrase is, "4.2. OGSR originates from the combustion of the priming mixture and the smokeless powder following their ignition during the firearm discharge process."</t>
  </si>
  <si>
    <t>in the vicinity of the fired weapon</t>
  </si>
  <si>
    <t>in the vicinity (typically a few feet or less) of the fired weapon</t>
  </si>
  <si>
    <t>in the vicinity is vague</t>
  </si>
  <si>
    <t xml:space="preserve">We have deliberately left this terminology vague. It is quite difficult to put an upper limit on the dispersion of GSR particiles. But it is common knowledge that GSR will be present in the area around the gun when it has discharged. </t>
  </si>
  <si>
    <t xml:space="preserve">After a firearm has been discharged, the combined residue can be found on exposed surfaces in the vicinity of the fired weapon (e.g., hands, other exposed skin surfaces, hair, clothing, and other surfaces). </t>
  </si>
  <si>
    <r>
      <rPr>
        <sz val="12"/>
        <color theme="1"/>
        <rFont val="Calibri"/>
      </rPr>
      <t xml:space="preserve">After a firearm has been discharged, the combined residue can be found on exposed surfaces in the vicinity of the fired weapon (e.g., hands, other </t>
    </r>
    <r>
      <rPr>
        <sz val="12"/>
        <color rgb="FFFF0000"/>
        <rFont val="Calibri"/>
      </rPr>
      <t>skin area</t>
    </r>
    <r>
      <rPr>
        <sz val="12"/>
        <color theme="1"/>
        <rFont val="Calibri"/>
      </rPr>
      <t xml:space="preserve">s, hair, clothing, and other surfaces). </t>
    </r>
  </si>
  <si>
    <t xml:space="preserve">The word "exposed surfaces" is before the parenthesis, therefore its redundant before the word "skin". I recommend replacing "skin surfaces" to "skin areas" because other areas such as nostrils or ears are cavities/areas and not necessarily surfaces. therefore, the word areas in this sentence may be more encompassing. </t>
  </si>
  <si>
    <t>Removed the word "exposed"</t>
  </si>
  <si>
    <t xml:space="preserve">This practice does not cover the interpretation or significance of the OGSR results. </t>
  </si>
  <si>
    <t>First, is there a document covering this? Is the subcommittee working on such a document? If not, this document has to cover this topic, otherwise the analysis of oGSR becomes moot.  
Second, the concept of "interpretation" is confusing in this context. Is the document not considering the "interpretation" of the presence of OGSR once it has been established that there is OGSR on a surface; or is the document not considering the "interpreation" of the presence of a constellation of compounds believed to be associated with the discharge of a weapon as actually indicating that a weapon was truly discharged? These are two completely different questions. And neither of them are actually addressed by this document (see comments below).</t>
  </si>
  <si>
    <t xml:space="preserve">We have addressed this issue in Section 4.4. The revised section 4.4 is "4.4. This practice does not cover how to interpret analytical data for reporting tthe absence or presence of OGSR results." Analytical interpretation document is in preparation that will address this aspect of OGSR. </t>
  </si>
  <si>
    <t xml:space="preserve">4.4 4.4. This practice does not cover the interpretation or significance of the OGSR results. </t>
  </si>
  <si>
    <t xml:space="preserve">Need clarification. </t>
  </si>
  <si>
    <t>A conclusion that the material tested is or is not GSR is an interpretation of the results, and a statement of the significance of the results.The sections needs to say explicitly which types or levels of interpretation and significance are outside the scope/use of this standard. see also 7.3.5.4</t>
  </si>
  <si>
    <t>Section 4.4. has been revised entirely to bring clarity to this point.</t>
  </si>
  <si>
    <t>63,64</t>
  </si>
  <si>
    <t>Laboratory specific criteria should be established and supported by data obtained during method development and validation (E3255).</t>
  </si>
  <si>
    <t>Recommend combining with 4.3</t>
  </si>
  <si>
    <t>This sentence seems redundant to 4.3. Therefore I recommend combining and rephrasing.</t>
  </si>
  <si>
    <t xml:space="preserve">The statements have been combined. </t>
  </si>
  <si>
    <t>4.5.	The analysis of intact smokeless powder grains is beyond the scope of this practice (refer to Practice E2998 and Test Method E2999).</t>
  </si>
  <si>
    <t>Remove the word "intact"</t>
  </si>
  <si>
    <t>Recommend removing the word "intact" as some smokeless powder grains are not intact; they can be partially burnt. The sentence reads well without the word intact.</t>
  </si>
  <si>
    <t>The word "intact" has been removed.</t>
  </si>
  <si>
    <t>..of intact smokeless powder grains is beyond</t>
  </si>
  <si>
    <t>…of intact smokeless powder grains and nitrocellulose is beyond</t>
  </si>
  <si>
    <t>see note regarding nitrocellulose, line 124, below</t>
  </si>
  <si>
    <t>The document does not mention nitrocellulose.</t>
  </si>
  <si>
    <t>76-77</t>
  </si>
  <si>
    <t>Tiffany Roy</t>
  </si>
  <si>
    <t>The use of a guard column is not required but is recommended to protect the analytical column</t>
  </si>
  <si>
    <t>What happens if you don't protect the column?</t>
  </si>
  <si>
    <t>A guard column is generally used in LC-MS instruments to prolong the life of the analytical columns. The document phrases this as " to protect the analytical column."</t>
  </si>
  <si>
    <t>Is there a reason to exclude QQQ and MRM?</t>
  </si>
  <si>
    <t xml:space="preserve">We do not intend to exclude these instruments. We have rrevised the document to remove examples of HR and high accuracy instruments. 5.3 now reads " Mass Spectrometer (MS) - Mass analyzers with high resolution and mass accuracy are recommended.. When unit resolution instruments such as triple quadrupoles are used, multiple reaction monitoring (MRM) techniques are recommended. </t>
  </si>
  <si>
    <t>78 to 80</t>
  </si>
  <si>
    <t>5.3.	Mass Spectrometer (MS) - Mass analyzers with high resolution and mass accuracy, with mass measurements to the 4th decimal place, are recommended (e.g., time-of-flight, quadrupole-time-of-flight, orbitrap, etc.).</t>
  </si>
  <si>
    <r>
      <rPr>
        <sz val="12"/>
        <color theme="1"/>
        <rFont val="Calibri"/>
      </rPr>
      <t>5.3.	Mass Spectrometer (MS) - Mass analyzers s</t>
    </r>
    <r>
      <rPr>
        <sz val="12"/>
        <color rgb="FFFF0000"/>
        <rFont val="Calibri"/>
      </rPr>
      <t>uch as triple quadrupole (QQQ</t>
    </r>
    <r>
      <rPr>
        <sz val="12"/>
        <color theme="1"/>
        <rFont val="Calibri"/>
      </rPr>
      <t>) or with high resolution and mass accuracy, with mass measurements to the 4th decimal place, are recommended (e.g., time-of-flight, quadrupole-time-of-flight, orbitrap, etc.).</t>
    </r>
  </si>
  <si>
    <t xml:space="preserve">I understand the advantage of HR instruments, but I think the standard should leave the door open to LCMS systems that are more commonly available at crime labs, such as triple quadrupoles with 1 mass resolution. This approach is more congruent with the flexibility given to laboratories to use GC/MS or LC/MS, so why limit LCMS to only HR?
This sentence is  also contradictory because two of the 4 configurations recommended on table X1 are not HR, they are triple quads. </t>
  </si>
  <si>
    <t xml:space="preserve"> 5.3 now reads " Mass Spectrometer (MS) - Mass analyzers with high resolution and mass accuracy are recommended.. When unit resolution instruments such as triple quadrupoles are used, multiple reaction monitoring (MRM) techniques are recommended. </t>
  </si>
  <si>
    <t>R. Simmons</t>
  </si>
  <si>
    <t>and capable to achieve</t>
  </si>
  <si>
    <r>
      <rPr>
        <sz val="12"/>
        <color theme="1"/>
        <rFont val="Calibri"/>
      </rPr>
      <t xml:space="preserve">and </t>
    </r>
    <r>
      <rPr>
        <sz val="12"/>
        <color rgb="FFFF0000"/>
        <rFont val="Calibri"/>
      </rPr>
      <t>able</t>
    </r>
    <r>
      <rPr>
        <sz val="12"/>
        <color theme="1"/>
        <rFont val="Calibri"/>
      </rPr>
      <t xml:space="preserve"> to achieve  or and capable of </t>
    </r>
    <r>
      <rPr>
        <sz val="12"/>
        <color rgb="FFFF0000"/>
        <rFont val="Calibri"/>
      </rPr>
      <t>achieving</t>
    </r>
  </si>
  <si>
    <t>awkward wording</t>
  </si>
  <si>
    <t xml:space="preserve">The error was corrected. </t>
  </si>
  <si>
    <t>6.1.	Purity of Solvents – GC-MS grade or higher</t>
  </si>
  <si>
    <t>Consider reorganizing this sentence after current 6.2</t>
  </si>
  <si>
    <t>Recommend moving 6.2 up as 6.1, and adding this sentence of solvent purity as 6.1.1. for a better flow.</t>
  </si>
  <si>
    <t xml:space="preserve">6.1 and 6.2 have been revised to improve flow and clarity. </t>
  </si>
  <si>
    <t>or other appropriate solvents</t>
  </si>
  <si>
    <t xml:space="preserve">should there be a note of caution here - are there solvents that can impact the forensic conclusion </t>
  </si>
  <si>
    <t>The statement now reads "solvents compatible with LC-MS". The choice of solvents depends on its suitability for the techinique and should be validated.</t>
  </si>
  <si>
    <t xml:space="preserve">OGSR Standard(s) or Reference Materials – Certified reference materials are to be used. </t>
  </si>
  <si>
    <t>Certified by whom? Maybe include examples of appropriate bodies. Does the certifying body need to be ISO certified?</t>
  </si>
  <si>
    <t>The certification of a material is a common aspect of chemical reference standards. Therefore, we did not think it was necessary to identify a type of certification when there are multiple companies who certify compounds.</t>
  </si>
  <si>
    <t>91-92</t>
  </si>
  <si>
    <t>Individual reference materials or standards, or mixture thereof, may be used in place of a certified reference standard provided that they are verified before use.</t>
  </si>
  <si>
    <t>Verified how? Is there a verification procedure described by another standard?</t>
  </si>
  <si>
    <t>Included "according to laboratory protocol before use." at the end of section 6.2</t>
  </si>
  <si>
    <t>93-94</t>
  </si>
  <si>
    <t>The concentrations of standards or reference materials used must be above the limit of detection for the instrument to be used in analyzing samples.</t>
  </si>
  <si>
    <t>LoD is defined by the lab specific validation.</t>
  </si>
  <si>
    <t>Change made by removing those sections. We agreed that the laboratory should define the LOD.</t>
  </si>
  <si>
    <t>6.3.1.	The concentrations of standards or reference materials used must be above the limit of detection for the instrument to be used to analyze samples.</t>
  </si>
  <si>
    <r>
      <rPr>
        <sz val="12"/>
        <color theme="1"/>
        <rFont val="Calibri"/>
      </rPr>
      <t xml:space="preserve">6.3.1.	The concentrations of standards or reference materials used must be above the limit of </t>
    </r>
    <r>
      <rPr>
        <sz val="12"/>
        <color rgb="FFFF0000"/>
        <rFont val="Calibri"/>
      </rPr>
      <t>quantitation</t>
    </r>
    <r>
      <rPr>
        <sz val="12"/>
        <color theme="1"/>
        <rFont val="Calibri"/>
      </rPr>
      <t xml:space="preserve"> for the instrument to be used to analyze samples.</t>
    </r>
  </si>
  <si>
    <t xml:space="preserve">Consider changing the criteria to LOQ. Even for a qualitative method, it is recommended practice to use standards above LOQ instead of LOD, for better performance checks in terms of variability/precision and QC charts. </t>
  </si>
  <si>
    <t>Revision maded</t>
  </si>
  <si>
    <t>Those sections have been removed and will be addressed in an upcoming document.</t>
  </si>
  <si>
    <t>Concentrations of OGSR…..as low as 25 ppb</t>
  </si>
  <si>
    <t>The amount of OGSR deposited on exposed surfaces by a firearm discharge varies widely (ref 1).  As a result, extract volumes often require significant volume adjustment</t>
  </si>
  <si>
    <t>It can be much lower. Also, 25 ppb is pretty low for typical GC-EI instruments operating in scan mode.  It is better to indicate the range of deposition amounts and that drying/concentration and dilution will probably be needed.</t>
  </si>
  <si>
    <t xml:space="preserve">Those sections have been removed.  </t>
  </si>
  <si>
    <t>Drying Gas – Nitrogen, air, or other inert gas.</t>
  </si>
  <si>
    <t>Is it understood in the field what "air" is? Is it defined in some terminology lexicon</t>
  </si>
  <si>
    <t>We felt that the definition of air would be generally understood by those who use this document.</t>
  </si>
  <si>
    <t>100-102</t>
  </si>
  <si>
    <t xml:space="preserve">Filters – Single use disposable filters of a hydrophobic membrane construction are recommended for use to filter the extract prior to analysis. A filter membrane porosity of 0.4 mm or smaller is recommended. </t>
  </si>
  <si>
    <t>What other types of filters are not preferred? Would it ever be ok to use other types of filters?</t>
  </si>
  <si>
    <t>Filter choice is dependent on the solvent used. Filter porosity is recommended because particles higher than that can use clogs or lead to poor analytical performance.</t>
  </si>
  <si>
    <t xml:space="preserve">of 0.4 m or smaller is recommended. </t>
  </si>
  <si>
    <r>
      <rPr>
        <sz val="12"/>
        <color theme="1"/>
        <rFont val="Calibri"/>
      </rPr>
      <t xml:space="preserve">of 0.4 m or smaller is </t>
    </r>
    <r>
      <rPr>
        <sz val="12"/>
        <color rgb="FFFF0000"/>
        <rFont val="Calibri"/>
      </rPr>
      <t>required</t>
    </r>
    <r>
      <rPr>
        <sz val="12"/>
        <color theme="1"/>
        <rFont val="Calibri"/>
      </rPr>
      <t>.</t>
    </r>
  </si>
  <si>
    <t>should it be a maximum rather than just a recommended maximum</t>
  </si>
  <si>
    <t>Changed "recommended" to "required"</t>
  </si>
  <si>
    <t>7.1.	Samples are submitted for OGSR analysis in one or more of the following forms: adhesive tape lifts, swabs, or vacuum filters; refer to WK72856</t>
  </si>
  <si>
    <t>1) What is WK72856, is there a reference? 2) How are samples collected?</t>
  </si>
  <si>
    <t xml:space="preserve">It is now an OSAC approved standard: OSAC 2021-N-0009 Standard Practice for the Collection and Preservation of Organic Gunshot Residue.  The change has been made. </t>
  </si>
  <si>
    <t>7.3.1.1.	The volume of solvent used must be sufficient to extract the entire surface or area of the sample collection item used</t>
  </si>
  <si>
    <r>
      <rPr>
        <sz val="12"/>
        <color theme="1"/>
        <rFont val="Calibri"/>
      </rPr>
      <t>Consider removing the word</t>
    </r>
    <r>
      <rPr>
        <sz val="12"/>
        <color rgb="FFFF0000"/>
        <rFont val="Calibri"/>
      </rPr>
      <t xml:space="preserve"> "entire"</t>
    </r>
  </si>
  <si>
    <t>Consider removing the word "entire". There are some other studies that have used a portion of the area of the stub for tandem analyses. For example: Bonnar, C., Moule, E. C., Lucas, N., Seyfang, K. E., Dunsmore, R. P., Popelka-Filcoff, R. S., Redman, K., &amp; Paul Kirkbride, K. (2020). Tandem detection of organic and inorganic gunshot residues using LC–MS and SEM-EDS. Forensic Science International, 314, [110389]. https://doi.org/10.1016/j.forsciint.2020.110389</t>
  </si>
  <si>
    <t>Reference has been added into the alternative analysis.</t>
  </si>
  <si>
    <t>Extract swabs, vacuum filters, or adhesive lifts using a suitable organic solvent, such as methanol, acetonitrile or a 20/80 ethanol:water mixture [7].</t>
  </si>
  <si>
    <t>Is 7.3.2. done on top of 7.3.1? Is this a different procecure? For different types of objects? This is confusing</t>
  </si>
  <si>
    <t>They refer to the same process. Revisions have been made to bring clarity to the process.</t>
  </si>
  <si>
    <t>7.2.2.	Extract the sample by placing the collection item inside a new disposable vial of a minimum volume required to hold the entire item.</t>
  </si>
  <si>
    <t>Add more details.</t>
  </si>
  <si>
    <t>When C stubs are used in Al holders, it is quite challenging removing the C tape from the holder. It would be useful to the reader to have a description of how the authors recommend peeling off the Cstub from the Al holder.</t>
  </si>
  <si>
    <t>We have modified the language in that statement to add the word "entire". We agree that attempts to remove the tape are not advisable.</t>
  </si>
  <si>
    <t xml:space="preserve">7.3.2.	Extract the sample by placing the collection item inside a new disposable vial of a minimum volume required to hold the entire item. </t>
  </si>
  <si>
    <t>Add after 7.3.3. another point: 7.3.3.1. Alternatively, wash the surface of the stub with multiple aliquots of the sovent using repeated cicles of suction and addition with the pipette tip.</t>
  </si>
  <si>
    <t>Consider adding alternative extraction methods, such as the ones published in: a) Bonnar, C., Moule, E. C., Lucas, N., Seyfang, K. E., Dunsmore, R. P., Popelka-Filcoff, R. S., Redman, K., &amp; Paul Kirkbride, K. (2020). Tandem detection of organic and inorganic gunshot residues using LC–MS and SEM-EDS. Forensic Science International, 314, [110389]. https://doi.org/10.1016/j.forsciint.2020.110389; o b) reference [4]. Although these references used LCMS, the extraction protocol is applicable for GCMS</t>
  </si>
  <si>
    <t>Reference has been added for multiple washes in 7.2.2.2.</t>
  </si>
  <si>
    <t>…minimum volume required to hold the entire item</t>
  </si>
  <si>
    <t>…minimum volume required to completely cover the entire item</t>
  </si>
  <si>
    <t>"hold" is not descriptive enough for the situation</t>
  </si>
  <si>
    <t>Changed "hold" to "suitable for the size of the collection item."</t>
  </si>
  <si>
    <t>Analyze the filtered or centrifuged extract directly or….</t>
  </si>
  <si>
    <t>The filtered or centrifuged extract can be analyzed directly but additional concentration is often required to detect the OGSR components.</t>
  </si>
  <si>
    <t>For GC-MS in scan mode, detection limits may not be low enough for trace detection.  There is no harm in drying and diluting</t>
  </si>
  <si>
    <t>This comment references the GC-MS document and changes have been made there. We made the similar changes here to add clarity to the procedure.</t>
  </si>
  <si>
    <t>117-118</t>
  </si>
  <si>
    <t>Sonicate the vial with the item submerged in the solvent. Remove the extract and either filter or centrifuge the item to remove any solid particulates from the solution.</t>
  </si>
  <si>
    <t xml:space="preserve">How long should the sample be sonicated, ideally? </t>
  </si>
  <si>
    <t>Revison made</t>
  </si>
  <si>
    <t>We created a minimum sonication time based on times reported in literature.</t>
  </si>
  <si>
    <t>119-120</t>
  </si>
  <si>
    <t xml:space="preserve">Analyze the filtered or centrifuged extract directly or the extract can be concentrated if required for analysis. </t>
  </si>
  <si>
    <t>When would you want to do this? Are there specific sample types where this would be recommended each time? Examples may be helpful.</t>
  </si>
  <si>
    <t xml:space="preserve">Though we do not address this comment directly by providing examples, we have expanded the section to provide more guidance. Because OGSR analysis is a trace analysis, concentrating samples would improve the sensitivity. </t>
  </si>
  <si>
    <t>Concentrate the extract down to the required volume..</t>
  </si>
  <si>
    <t>Carefully dry the extract down to a few microliters using a gentle stream of drying gas.  If the extract is taken to completel dryness, some of the OGSR components may be lost.</t>
  </si>
  <si>
    <t xml:space="preserve">Compounds like DPA are sufficiently volatile that they can be driven off. </t>
  </si>
  <si>
    <t>7.2.5.1 has been added.</t>
  </si>
  <si>
    <t>119-127</t>
  </si>
  <si>
    <t>The extract may be diluted, if required, to improve chromatography or mass spectral features.</t>
  </si>
  <si>
    <t>How does one know if the extract needs to be concentrated or diluted, without running the sample through analysis?</t>
  </si>
  <si>
    <t>Concentration by drying down is usually necessary. Dilution can only be determined when the analysis is run and the analyst will then determine if the sample needs to be diluted.</t>
  </si>
  <si>
    <t>121-122</t>
  </si>
  <si>
    <t>Concentrate the extract by evaporation down to the required volume using nitrogen gas or another dry gas.</t>
  </si>
  <si>
    <t>Is the required volume determined by validation/lab instrument?</t>
  </si>
  <si>
    <t>The drying down is dependent on injection volume and number of replicates which is determined by laboratory validation of method. We have amended the statement to read as such.</t>
  </si>
  <si>
    <t>Concentrate the extract by evaporation down to the required volume using nitrogen gas or another dry gas</t>
  </si>
  <si>
    <t>Please quantify the "required volume"?</t>
  </si>
  <si>
    <t>The required volume is dependent on injection volume and number of replicates determined during the method validation process. This number varies in LC-MS methods widely. We have amended the statement to say "total injection volume"</t>
  </si>
  <si>
    <t>Modify LC conditions to ensure that each peak of the reference test mixture has baseline resolution</t>
  </si>
  <si>
    <t xml:space="preserve">What quality of baseline resolution is expected? </t>
  </si>
  <si>
    <t>7. 3.2.2. now reads "Verify that these parameters are optimized to ensure that each peak in the reference test mixture has baseline resolution (less than 1% overlap between two peaks) on the laboratory’s instrument before using the method in casework."</t>
  </si>
  <si>
    <t>Parameters used for identification can be</t>
  </si>
  <si>
    <r>
      <rPr>
        <sz val="12"/>
        <color theme="1"/>
        <rFont val="Calibri"/>
      </rPr>
      <t xml:space="preserve">Both the retention time or retention index and the mass spectral pattern (ions detected and their </t>
    </r>
    <r>
      <rPr>
        <i/>
        <sz val="12"/>
        <color theme="1"/>
        <rFont val="Calibri"/>
      </rPr>
      <t>m/z</t>
    </r>
    <r>
      <rPr>
        <sz val="12"/>
        <color theme="1"/>
        <rFont val="Calibri"/>
      </rPr>
      <t xml:space="preserve"> values) and the mass spectral pattern as compared to the certified reference standard should be used for compound identification</t>
    </r>
  </si>
  <si>
    <t>I realize this may be a challenging wording issue but I think it is important to be more specific</t>
  </si>
  <si>
    <t>We included the suggested language but thought it was better to put in Section 8.1 as a subsection, instead of leaving it in section 7.3.5.1.</t>
  </si>
  <si>
    <t>7.4.7.	Table 1 lists the common target compounds and their key ions used to identify the presence of OGSR.</t>
  </si>
  <si>
    <t>How specific are these ions? What happens if they are not all present? Which ones are the most indicative of OSGR? Furthermore, this statement is heavily biasing in making the reader believe that any of the compounds in Table 1 is "OGSR", when they are only potentially OSGR, in which case they may be indicative of the discharge of a firearm</t>
  </si>
  <si>
    <t xml:space="preserve">We have modified the title of the table to indicate that they are OGSR related compounds. The ions are specific to a particular compound and will be validated with reference standards. The interpretation of which compounds are sufficient for determining presence of OGSR will be discussed in a forthcoming document. </t>
  </si>
  <si>
    <t>139-140</t>
  </si>
  <si>
    <t>Table 1 lists the common target compounds and their target ions that can be used to identify the presence of OGSR.</t>
  </si>
  <si>
    <t>Table 1 lists the common target compounds and their target ions that can be used to identify the presence of OGSR and the citations for the research studies where these have been described.</t>
  </si>
  <si>
    <t>We revised section 7.3.5 to read "Table 1 lists the common compounds related to OGSR and their target ions." We also added a line to the Table 1 caption that says "Refer to the citations for further details on identification."</t>
  </si>
  <si>
    <t>7.4.7.	Table 1 lists the common target compounds and their key ions used to identify the presence of OGSR</t>
  </si>
  <si>
    <t>Consider expanding table 1 with precursor and MRM ions</t>
  </si>
  <si>
    <t>If the practice is expanded to QQQ, consider adding to table 1 precursor and MRM ions.</t>
  </si>
  <si>
    <t xml:space="preserve">Though we do not provide the information the commentor asks for in the document, we direct users to the sources for this information through the references. Since these parameters vary widely between instruments and methods, we have chosen to let the users validate the parameters based on literature sources. </t>
  </si>
  <si>
    <t>..common background presence</t>
  </si>
  <si>
    <t>…common background presence or expected deposition amounts of individual OGSR compounds</t>
  </si>
  <si>
    <t>not just the background is of concern here; want to be sure data is not over-interpreted.</t>
  </si>
  <si>
    <t xml:space="preserve">Those statements have been removed and will discussed in a future document. </t>
  </si>
  <si>
    <t>At this time, there are no satisfactory studies completed to determine the common background presence of OGSR. Therefore, quantitative analysis of OGSR by LC-MS is not recommended.</t>
  </si>
  <si>
    <t>This may be true, but it is missleading and incomplete. We are not only interested in the background presence of OGSR, but we are also interestred in the presence of compounds from Table 1 that do not come from OGSR. This document makes the very strong, and inappropriate, assumption that the compounds in Table 1 are uniquely associated with OGSR... where is the study that validates this assumption?</t>
  </si>
  <si>
    <t>148-150</t>
  </si>
  <si>
    <t>At this time, there are no satisfactory studies completed to determine the common background presence of OGSR. Therefore, quantitative analysis of OGSR by GC-MS is not recommended.</t>
  </si>
  <si>
    <t>Are these expected to be done eventually? "Until satisfactory studies have been performed, quantitative analysis of OGSR by GC-MS is not recommended."</t>
  </si>
  <si>
    <t>151-153</t>
  </si>
  <si>
    <t>7.4.7.3.1. It is the responsibility of each individual laboratory to verify any research study completed in their region concerning the background presence of OGSR [10,11].</t>
  </si>
  <si>
    <t>should this be required</t>
  </si>
  <si>
    <t>Interpretation of the presence or absence of target compounds in Table 1 is not covered in this standard practice (see Sec. 4.4).</t>
  </si>
  <si>
    <t>As mentioned above, this is not appropriate since there is no document explaining how to do it? In addition, this document does not mention whether all or part of the compounds in Table 1 should be detected to conclude that OGSR is present. If only part of the compounds need to be present, which ones are critical, and which ones are minor compounds?</t>
  </si>
  <si>
    <t>7.3.5.4 Interpretation of the presence or absence of target compounds in Table 1 is not covered in this standard
practice (see Sec. 4.4).</t>
  </si>
  <si>
    <r>
      <rPr>
        <sz val="12"/>
        <color theme="1"/>
        <rFont val="Calibri"/>
      </rPr>
      <t xml:space="preserve">What? Isn't the point of the assay is to determine then presence or absence of the target compounds in Table 1? A conclusion that the target compounds are present or absent is an interpretation of the data. Failure to recognize this interpretation as a distinct step in the analysis is a </t>
    </r>
    <r>
      <rPr>
        <sz val="12"/>
        <color rgb="FFFF0000"/>
        <rFont val="Calibri"/>
      </rPr>
      <t>major Human Factors concern</t>
    </r>
    <r>
      <rPr>
        <sz val="12"/>
        <color theme="1"/>
        <rFont val="Calibri"/>
      </rPr>
      <t xml:space="preserve">. It is important for the standard to highlight this interpretation as a step separate from a simple readout of the data. If the intent is to say that further interpretatino BEYOND a conclusion thkat the target compounds are present or absent, then that needs to be explicit. </t>
    </r>
  </si>
  <si>
    <t>Although the statement was removed, initially this statement was referring to the overall determination of OGSR and not individual compounds. But the overal determination of OGSR will be discussed in a forthcoming interpretation document</t>
  </si>
  <si>
    <t>7.4.7.4	Interpretation of the presence or absence of target compounds in Table 1 is not covered in this standard practice (see Sec. 4.4).</t>
  </si>
  <si>
    <r>
      <rPr>
        <sz val="12"/>
        <color theme="1"/>
        <rFont val="Calibri"/>
      </rPr>
      <t xml:space="preserve">7.4.7.4.	</t>
    </r>
    <r>
      <rPr>
        <sz val="12"/>
        <color rgb="FFFF0000"/>
        <rFont val="Calibri"/>
      </rPr>
      <t>Qualitative identification of an analyte is limited to compounds above the limit of detection (or SNR &gt;3).</t>
    </r>
    <r>
      <rPr>
        <sz val="12"/>
        <color theme="1"/>
        <rFont val="Calibri"/>
      </rPr>
      <t xml:space="preserve"> Interpretation of the presence or absence of target compounds in Table 1 is not covered in this standard practice (see Sec. 4.4).</t>
    </r>
  </si>
  <si>
    <t>I understand that the interpretation will be adressed in another standard, but as a minimum, the compund must be abbove LOD to report it. Alternatively, this can be addressed in section 8 instead.</t>
  </si>
  <si>
    <t>Though we have added this particular statement has not been added, the changes that we have made to section 8 will serve as requirements for identification.</t>
  </si>
  <si>
    <t xml:space="preserve">
8.	Identification of OGSR Compounds
8.1.	The identification of a compound in an unknown sample should be based upon direct comparison with a known reference standard of the compound.</t>
  </si>
  <si>
    <t>Very important point.</t>
  </si>
  <si>
    <t>We have updated section header to be more reflective of this important point.</t>
  </si>
  <si>
    <r>
      <rPr>
        <sz val="12"/>
        <color theme="1"/>
        <rFont val="Calibri"/>
      </rPr>
      <t xml:space="preserve"> </t>
    </r>
    <r>
      <rPr>
        <b/>
        <sz val="12"/>
        <color theme="1"/>
        <rFont val="Calibri"/>
      </rPr>
      <t>Identification of OGSR Compounds</t>
    </r>
    <r>
      <rPr>
        <sz val="12"/>
        <color theme="1"/>
        <rFont val="Calibri"/>
      </rPr>
      <t>. The identification of a compound in an unknown sample should be based upon direct comparison with a known reference standard of the compound</t>
    </r>
  </si>
  <si>
    <t xml:space="preserve">This section does not discuss the identification of OGSR compounds. This section merely discusses the identification of a bunch of compounds that may be observed in OGSR but can also be observed elsewehere (without any mention of which substance(s) could result in a false positive for OGSR). </t>
  </si>
  <si>
    <t xml:space="preserve">We have updated the section title to bring clarity. </t>
  </si>
  <si>
    <t>should</t>
  </si>
  <si>
    <t>shall</t>
  </si>
  <si>
    <t>would it be better to say shall for this statement</t>
  </si>
  <si>
    <t>Should replaced with shall</t>
  </si>
  <si>
    <t>8.2.The unknown sample should be run on the same instrument using the same method as the known reference standard.</t>
  </si>
  <si>
    <t>Shall, not should.</t>
  </si>
  <si>
    <t xml:space="preserve">If the known and unknown are not run on the same column with the same method, it is not a direct comparison. If the standard is going to allow and INDIRECT comparison, it must specify a validated procedure to ensure that the indirect comparision has the same accuracy ad reliability as a direct comparison. </t>
  </si>
  <si>
    <t>163-164</t>
  </si>
  <si>
    <t>The unknown sample should be run on the same instrument using the same method as the known reference standard.</t>
  </si>
  <si>
    <t>"the same method and the same instrument settings and parameters as the known…."</t>
  </si>
  <si>
    <t>8.2 now reads "8.2. The unknown samples  shall be run on the same instrument using the same instrument parameters and the same method as the known reference standard."</t>
  </si>
  <si>
    <t>8.3 Identification criteria is provided for the gas chromatography and mass spectrometry.</t>
  </si>
  <si>
    <t>8.3. In order to identify any compound in an unknown sample, the compound must meet identification criteria for gas chromatography retention time and mass spectrometry.</t>
  </si>
  <si>
    <t>These are not suggestions provided for the analyst to use or disregard as they please. They are the criteria validated as adequate for making an identification.</t>
  </si>
  <si>
    <t>8.3 now reads " In order to identify any compound in an unknown sample, the compound must meet identification criteria for gas chromatography retention time and mass spectrometry"</t>
  </si>
  <si>
    <t>8.3.2.1 should</t>
  </si>
  <si>
    <t>Identification criteria are not optional. If alternative criteria have been validated, list them.</t>
  </si>
  <si>
    <t>…molecular ion, if present, see</t>
  </si>
  <si>
    <t xml:space="preserve">…molecular ion, if present; see </t>
  </si>
  <si>
    <t>editorial</t>
  </si>
  <si>
    <t>The statement has been modified and did not require the change.</t>
  </si>
  <si>
    <t>9.2.1.2.	Quality control sample contains at least five compounds commonly observed, as chosen by the individual laboratory, from the chemicals listed in Table 1.
NOTE: An example of a quality control sample is as follows: NG, EC, 2-NDPA, DPA, and 2,4-DNT.</t>
  </si>
  <si>
    <r>
      <rPr>
        <sz val="12"/>
        <color theme="1"/>
        <rFont val="Calibri"/>
      </rPr>
      <t xml:space="preserve">9.2.1.2.	Quality control sample  contains at least five compounds commonly observed, as chosen by the individual laboratory, from the chemicals listed in Table 1, </t>
    </r>
    <r>
      <rPr>
        <sz val="12"/>
        <color rgb="FFFF0000"/>
        <rFont val="Calibri"/>
      </rPr>
      <t>and its prepared at a concentration within the method's linear dynamic range.</t>
    </r>
    <r>
      <rPr>
        <sz val="12"/>
        <color theme="1"/>
        <rFont val="Calibri"/>
      </rPr>
      <t xml:space="preserve">
NOTE: An example of a quality control sample is as follows: NG, EC, 2-NDPA, DPA, and 2,4-DNT.</t>
    </r>
  </si>
  <si>
    <t>Added sentence meets best practices.</t>
  </si>
  <si>
    <t>An example of a reference mixturequality control sample  is as follows: NG, EC, 2-NDPA, DPA and 2,4-DNT prepared at a concentration within the method’s liner dynamic range</t>
  </si>
  <si>
    <t>174-177</t>
  </si>
  <si>
    <t>If a collisional induced dissociation is included, then comparison of the m/z values and relative abundances of fragment ions between the questioned and reference samples can be used in the identification of a compound.</t>
  </si>
  <si>
    <t xml:space="preserve">How close do these values have to be to constitute identification? </t>
  </si>
  <si>
    <t>The statement was removed and 8.3.2.3 was modofied into a more general statemennt.</t>
  </si>
  <si>
    <t>samples can</t>
  </si>
  <si>
    <t>samples shall</t>
  </si>
  <si>
    <t>Isotopic ions present in the reference spectrum shall be present in similar proportions in the unknown sample spectrum; low abundance ions (less than 5% of the total spectral abundance) may be absent without precluding an identification.</t>
  </si>
  <si>
    <t xml:space="preserve">Is this section discussing the identification of OGSR in general, or of a specific compound from Table 1? </t>
  </si>
  <si>
    <t xml:space="preserve">This is discussing the identification of a specific compound. </t>
  </si>
  <si>
    <t>8.3.2.4. Background subtraction may be necessary to remove any background contribution to the sample.</t>
  </si>
  <si>
    <t>Since there was no feedback provided on what change the reviewer wanted to see, we made no revision.</t>
  </si>
  <si>
    <t>significant abundance</t>
  </si>
  <si>
    <t>that have a relative abundance of greater than 5%.</t>
  </si>
  <si>
    <t>Too vague.  5% was used above; seems reasonable here as well</t>
  </si>
  <si>
    <t>Revised Section 8.3.2.6 to, "There shall be no ions (above 5% of total spectral abundance) that cannot be attributed to the instrument's background.</t>
  </si>
  <si>
    <t>8.3.2.5. There shall be no unexplained extraneous ions that have a significant abundance.</t>
  </si>
  <si>
    <t>Needs clarification of "unexplained" and "significant"</t>
  </si>
  <si>
    <t xml:space="preserve">Leaving these words up to interpretation by individual analysts introduces enormous scope for deviation, a major human factors concern. How abundant can an ion be an dstill be dismissed as not "significant"? What constitutes a scientifically validated explanation for an extraneous ion? </t>
  </si>
  <si>
    <t>We agree with the reviewer. We made this revision so that it might also adress the comments below. Revised Section 8.3.2.6 to, "There shall be no ions (above 5% of total spectral abundance) that cannot be attributed to the instrument's background.</t>
  </si>
  <si>
    <t>184-185</t>
  </si>
  <si>
    <t>There shall be no unexplained extraneous ions that have a significant abundance.</t>
  </si>
  <si>
    <t>What does it mean if there are? The results do not support identification?</t>
  </si>
  <si>
    <t xml:space="preserve">9.2.1.2. Quality control sample contains  </t>
  </si>
  <si>
    <t>9.2.1.2. A quality control sample shall contain</t>
  </si>
  <si>
    <t>awkward wording - and possibly should say shall</t>
  </si>
  <si>
    <t>"shall" included</t>
  </si>
  <si>
    <t>9.2.1.2 Quality control sample contains at least five compounds...</t>
  </si>
  <si>
    <t>insert MUST or SHALL contain…</t>
  </si>
  <si>
    <t>Make clear that this is a requirement.</t>
  </si>
  <si>
    <t>9.2.1.2 ...compounds commonly observed, as chosen by the individual
laboratory, from the chemicals listed in Table 1.</t>
  </si>
  <si>
    <t xml:space="preserve">Unbounded discretion is almost always a major human factors concern. Including only common observed compounds provides no assurance that the procedures are reliably able to detect compounds less commonly observed. If indiivdual labs have wide discretion, at least provide some guidance for selecting the compounds. </t>
  </si>
  <si>
    <t>9.2.1.2 was updated to "Quality control sample shall contain at least five compounds, as chosen by the individual laboratory, from the compounds likstedin Table 1."</t>
  </si>
  <si>
    <t xml:space="preserve">9.2.1.5. Replace the quality control sample when degradation is observed from the previous analysis of the sample. Examples of degradation include: the absence of peak(s), the presence of new peaks. The laboratory can also determine an expiration date for the quality control sample with questioned extracts. </t>
  </si>
  <si>
    <r>
      <rPr>
        <sz val="12"/>
        <color theme="1"/>
        <rFont val="Calibri"/>
      </rPr>
      <t xml:space="preserve">9.2.1.5. Replace the quality control sample when degradation is observed from the previous analysis of the sample. Examples of degradation include: the absence of peak(s), the presence of new peaks. The laboratory can also determine an expiration date for the quality control sample with questioned extracts. </t>
    </r>
    <r>
      <rPr>
        <sz val="12"/>
        <color rgb="FFFF0000"/>
        <rFont val="Calibri"/>
      </rPr>
      <t>Questioned samples shall be rerun with new QC sample.</t>
    </r>
  </si>
  <si>
    <t>should it be stated that any questioned samples shall be rerun with new qc sample</t>
  </si>
  <si>
    <t>The suggested language has been added.</t>
  </si>
  <si>
    <t xml:space="preserve">9.2.2.	Analyze blank samples with questioned extracts.
</t>
  </si>
  <si>
    <t>Clarify, e.g.:  Analyze the following blank samples with each batch of questioned samples.</t>
  </si>
  <si>
    <t>Clarification.</t>
  </si>
  <si>
    <t>The section has been revised to bring clarity.</t>
  </si>
  <si>
    <t>9.2.2.1. Prepare a method blank using the same procedure(s), reagents, and conditions for analysis as the questioned extracts.</t>
  </si>
  <si>
    <t xml:space="preserve">Prepare a method blank by extracting a clean swab or filter using the same procedure(s), reagents, and conditions used to extract the unknown sample(s). </t>
  </si>
  <si>
    <t xml:space="preserve">We update 9.2.2.1 using the suggested language. </t>
  </si>
  <si>
    <t>9.2.2.2. A solvent wash blank shall be analyzed between each sample.</t>
  </si>
  <si>
    <t>A wash blank, consisting of solvent alone, shall be analyzed between each sample.</t>
  </si>
  <si>
    <t>9.2.2.2 reads "9.2.2.2.  A solvent blank, consisting of solvent alone, shall be analyzed between each sample to ensure no carryover occurs"</t>
  </si>
  <si>
    <t>solvent wash blank</t>
  </si>
  <si>
    <t>clarify - is the injection made between runs from a solvent wash bottle?</t>
  </si>
  <si>
    <t>Deleted the word "wash"</t>
  </si>
  <si>
    <t>A solvent wash blank shall be analyzed between each sample.</t>
  </si>
  <si>
    <t>Why? What does this show? What happens if it's not blank, is that referenced in another procedure?</t>
  </si>
  <si>
    <t>Added the phrase "to ensure no carryover occurs,</t>
  </si>
  <si>
    <t>213, 214</t>
  </si>
  <si>
    <t xml:space="preserve">10.1.5.	All analytical notes from the analysis including the details of sample preparation and instrument maintenance. </t>
  </si>
  <si>
    <r>
      <rPr>
        <sz val="12"/>
        <color theme="1"/>
        <rFont val="Calibri"/>
      </rPr>
      <t>10.1.5.	All analytical notes from the analysis including the details of sample preparation and instrument</t>
    </r>
    <r>
      <rPr>
        <sz val="12"/>
        <color rgb="FFFF0000"/>
        <rFont val="Calibri"/>
      </rPr>
      <t xml:space="preserve"> performance.</t>
    </r>
  </si>
  <si>
    <t>instrument "performance" reflects better the typical notes maintained from the analysis.</t>
  </si>
  <si>
    <t>Revision made to say "performance checks"</t>
  </si>
  <si>
    <t>Annotate peaks of interest with retention times.</t>
  </si>
  <si>
    <t>Annotate retention time of all peaks relied on in the analysis.</t>
  </si>
  <si>
    <t>"of interest" is too vague. Which peaks need to be annotated?</t>
  </si>
  <si>
    <t>Now states "all peaks relevant to analysis .."</t>
  </si>
  <si>
    <t>associated material(s)  used..</t>
  </si>
  <si>
    <t>associated materials used for comparison.  Any issues encountered as described in 8.3.2.2-8.3.2.5 shall/should be noted</t>
  </si>
  <si>
    <t>This is addressed by changes to 10.1.5</t>
  </si>
  <si>
    <t>X1.1.1 Examples of  LC-MS instrumental methods, from literature, to analyzed …</t>
  </si>
  <si>
    <r>
      <rPr>
        <sz val="12"/>
        <color theme="1"/>
        <rFont val="Calibri"/>
      </rPr>
      <t xml:space="preserve">X1.1.1 Examples of  LC-MS instrumental methods, from literature, to </t>
    </r>
    <r>
      <rPr>
        <sz val="12"/>
        <color rgb="FFFF0000"/>
        <rFont val="Calibri"/>
      </rPr>
      <t>analyze</t>
    </r>
    <r>
      <rPr>
        <sz val="12"/>
        <color theme="1"/>
        <rFont val="Calibri"/>
      </rPr>
      <t xml:space="preserve"> ...</t>
    </r>
  </si>
  <si>
    <t>The typo has been corrected.</t>
  </si>
  <si>
    <t>Table X1</t>
  </si>
  <si>
    <t>Correct typo in "elution" and consider expanding to QQQ methods</t>
  </si>
  <si>
    <t>Typo. Consider expanding example(s) for QQQ method (See comment above about expanding to triple quads)</t>
  </si>
  <si>
    <t xml:space="preserve">The typo has been corrected. We agree with the commentor that QQQ methods are becoming more prevalent and should be included. However, since the parameters vary widely and that they need to be validated on each instrument, we have referenced sources in Table 1 and in this appendix where MRM, QQQ methods were used. </t>
  </si>
  <si>
    <t>General comment</t>
  </si>
  <si>
    <r>
      <rPr>
        <sz val="12"/>
        <color theme="1"/>
        <rFont val="Calibri"/>
      </rPr>
      <t xml:space="preserve">This document confuses the "identification" of OGSR with the "identification" of compounds commony/rarely present in OGSR. For example section 1.1 mentions the "analysis of OGSR", but then ony considers </t>
    </r>
    <r>
      <rPr>
        <b/>
        <sz val="12"/>
        <color theme="1"/>
        <rFont val="Calibri"/>
      </rPr>
      <t>compounds</t>
    </r>
    <r>
      <rPr>
        <sz val="12"/>
        <color theme="1"/>
        <rFont val="Calibri"/>
      </rPr>
      <t xml:space="preserve"> found in OGSR (Table 1 and Section 8). There is a bias in the assumption that all compounds listed in Table 1 are uniquely associated with OGSR and cannot originate from any other source (in fact the bias is already in the title of the document since it assumes that the coumponds that are detected are OGSR). Furthermore, sections 4.4, 7.4.7.3, 7.4.7.4, 8.3.2.2, 8.3.2.4 are inappropriate:  i) there must be a sudy on the background presence of OGSR, without such study, analysing compounds in Table 1 is useless; ii) there needs to be sudy on the presence of compounds from Table 1 that </t>
    </r>
    <r>
      <rPr>
        <b/>
        <sz val="12"/>
        <color theme="1"/>
        <rFont val="Calibri"/>
      </rPr>
      <t>do not originate</t>
    </r>
    <r>
      <rPr>
        <sz val="12"/>
        <color theme="1"/>
        <rFont val="Calibri"/>
      </rPr>
      <t xml:space="preserve"> from OGSR; iii) there needs to be some guidance as to the number of compounds from Table 1 that are needed to conclude that OGSR is present (and not only some random compounds); iv) there needs to be guidance on what to conclude when mass/RT are outside of tolerance level and when there are differences in ions between sample and specimen.  </t>
    </r>
  </si>
  <si>
    <t>We have made several changes to the document to bring clarity to this point.</t>
  </si>
  <si>
    <t>General</t>
  </si>
  <si>
    <t>E3255 10.1.1.3 Relevant limitations of chemical/material identifications
or comparisons shall be evaluated and reported.</t>
  </si>
  <si>
    <t>Consider adding a limitations section to the identifications made with this method, including known and documented environmental false positives</t>
  </si>
  <si>
    <t xml:space="preserve">We understand what the commentor is saying. However, since we are making only individual chemical compound identifications and not a conclusion on the identity of the material as a whole, we have decided to not include this suggestion in this document. </t>
  </si>
  <si>
    <t>For sections that have notes, authors should decide whether to bold the word "NOTE" or leave it unbolded</t>
  </si>
  <si>
    <t>We have corrected them to be consistent through the document.</t>
  </si>
  <si>
    <t>OSAC Legal Task Group Comment Task Group; Andrea Roth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</si>
</sst>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scheme val="minor"/>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
      <sz val="12"/>
      <color theme="1"/>
      <name val="Arial"/>
    </font>
    <font>
      <b/>
      <sz val="12"/>
      <color theme="1"/>
      <name val="Calibri"/>
    </font>
    <font>
      <sz val="8"/>
      <color theme="1"/>
      <name val="Calibri"/>
    </font>
    <font>
      <sz val="12"/>
      <color rgb="FF000000"/>
      <name val="Calibri"/>
    </font>
    <font>
      <sz val="12"/>
      <color rgb="FFFF0000"/>
      <name val="Calibri"/>
    </font>
    <font>
      <i/>
      <sz val="12"/>
      <color theme="1"/>
      <name val="Calibri"/>
    </font>
  </fonts>
  <fills count="13">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E2EFD9"/>
        <bgColor rgb="FFE2EFD9"/>
      </patternFill>
    </fill>
    <fill>
      <patternFill patternType="solid">
        <fgColor rgb="FFE2F0D9"/>
        <bgColor rgb="FFE2F0D9"/>
      </patternFill>
    </fill>
  </fills>
  <borders count="2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3" fillId="0" borderId="3" xfId="0" applyFont="1" applyBorder="1" applyAlignme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xf numFmtId="0" fontId="17" fillId="0" borderId="0" xfId="0" applyFont="1" applyAlignment="1">
      <alignment horizontal="left" vertical="top"/>
    </xf>
    <xf numFmtId="0" fontId="3" fillId="0" borderId="0" xfId="0" applyFont="1" applyAlignment="1">
      <alignment wrapText="1"/>
    </xf>
    <xf numFmtId="14" fontId="3" fillId="0" borderId="0" xfId="0" applyNumberFormat="1" applyFont="1" applyAlignment="1">
      <alignment horizontal="left"/>
    </xf>
    <xf numFmtId="0" fontId="3" fillId="0" borderId="0" xfId="0" applyFont="1" applyAlignment="1">
      <alignment horizontal="left" vertical="top"/>
    </xf>
    <xf numFmtId="0" fontId="17" fillId="0" borderId="0" xfId="0" applyFont="1"/>
    <xf numFmtId="0" fontId="17" fillId="8" borderId="5" xfId="0" applyFont="1" applyFill="1" applyBorder="1" applyAlignment="1">
      <alignment horizontal="center" wrapText="1"/>
    </xf>
    <xf numFmtId="0" fontId="3" fillId="9" borderId="5" xfId="0" applyFont="1" applyFill="1" applyBorder="1" applyAlignment="1">
      <alignment horizontal="center"/>
    </xf>
    <xf numFmtId="0" fontId="3" fillId="9" borderId="5" xfId="0" applyFont="1" applyFill="1" applyBorder="1" applyAlignment="1">
      <alignment wrapText="1"/>
    </xf>
    <xf numFmtId="0" fontId="17" fillId="8" borderId="15" xfId="0" applyFont="1" applyFill="1" applyBorder="1" applyAlignment="1">
      <alignment horizontal="center" wrapText="1"/>
    </xf>
    <xf numFmtId="0" fontId="17" fillId="0" borderId="0" xfId="0" applyFont="1" applyAlignment="1">
      <alignment horizontal="center" wrapText="1"/>
    </xf>
    <xf numFmtId="0" fontId="3" fillId="10" borderId="5" xfId="0" applyFont="1" applyFill="1" applyBorder="1" applyAlignment="1">
      <alignment horizontal="center" wrapText="1"/>
    </xf>
    <xf numFmtId="0" fontId="18" fillId="10" borderId="5" xfId="0" applyFont="1" applyFill="1" applyBorder="1" applyAlignment="1">
      <alignment horizontal="left" vertical="top" wrapText="1"/>
    </xf>
    <xf numFmtId="0" fontId="3" fillId="10" borderId="5" xfId="0" applyFont="1" applyFill="1" applyBorder="1" applyAlignment="1">
      <alignment horizontal="left" vertical="top" wrapText="1"/>
    </xf>
    <xf numFmtId="0" fontId="3" fillId="12" borderId="18" xfId="0" applyFont="1" applyFill="1" applyBorder="1" applyAlignment="1">
      <alignment horizontal="center" wrapText="1"/>
    </xf>
    <xf numFmtId="0" fontId="3" fillId="12" borderId="6" xfId="0" applyFont="1" applyFill="1" applyBorder="1" applyAlignment="1">
      <alignment horizontal="center" wrapText="1"/>
    </xf>
    <xf numFmtId="0" fontId="3" fillId="12" borderId="6" xfId="0" applyFont="1" applyFill="1" applyBorder="1" applyAlignment="1">
      <alignment wrapText="1"/>
    </xf>
    <xf numFmtId="0" fontId="3" fillId="11" borderId="5" xfId="0" applyFont="1" applyFill="1" applyBorder="1" applyAlignment="1">
      <alignment horizontal="left" vertical="top" wrapText="1"/>
    </xf>
    <xf numFmtId="0" fontId="3" fillId="11" borderId="6" xfId="0" applyFont="1" applyFill="1" applyBorder="1" applyAlignment="1">
      <alignment horizontal="center"/>
    </xf>
    <xf numFmtId="0" fontId="3" fillId="11" borderId="6" xfId="0" applyFont="1" applyFill="1" applyBorder="1" applyAlignment="1">
      <alignment wrapText="1"/>
    </xf>
    <xf numFmtId="0" fontId="3" fillId="11" borderId="6" xfId="0" applyFont="1" applyFill="1" applyBorder="1" applyAlignment="1">
      <alignment vertical="top" wrapText="1"/>
    </xf>
    <xf numFmtId="16" fontId="3" fillId="11" borderId="5" xfId="0" applyNumberFormat="1" applyFont="1" applyFill="1" applyBorder="1" applyAlignment="1">
      <alignment horizontal="center"/>
    </xf>
    <xf numFmtId="0" fontId="3" fillId="11" borderId="5" xfId="0" applyFont="1" applyFill="1" applyBorder="1" applyAlignment="1">
      <alignment horizontal="center"/>
    </xf>
    <xf numFmtId="0" fontId="3" fillId="11" borderId="5" xfId="0" applyFont="1" applyFill="1" applyBorder="1" applyAlignment="1">
      <alignment vertical="top" wrapText="1"/>
    </xf>
    <xf numFmtId="0" fontId="3" fillId="11" borderId="15" xfId="0" applyFont="1" applyFill="1" applyBorder="1" applyAlignment="1">
      <alignment horizontal="center"/>
    </xf>
    <xf numFmtId="0" fontId="3" fillId="11" borderId="19" xfId="0" applyFont="1" applyFill="1" applyBorder="1" applyAlignment="1">
      <alignment horizontal="center"/>
    </xf>
    <xf numFmtId="0" fontId="3" fillId="11" borderId="15" xfId="0" applyFont="1" applyFill="1" applyBorder="1" applyAlignment="1">
      <alignment vertical="top" wrapText="1"/>
    </xf>
    <xf numFmtId="0" fontId="3" fillId="11" borderId="15" xfId="0" applyFont="1" applyFill="1" applyBorder="1" applyAlignment="1">
      <alignment wrapText="1"/>
    </xf>
    <xf numFmtId="0" fontId="3" fillId="11" borderId="20" xfId="0" applyFont="1" applyFill="1" applyBorder="1" applyAlignment="1">
      <alignment horizontal="center"/>
    </xf>
    <xf numFmtId="0" fontId="19" fillId="11" borderId="5" xfId="0" applyFont="1" applyFill="1" applyBorder="1" applyAlignment="1">
      <alignment vertical="top" wrapText="1"/>
    </xf>
    <xf numFmtId="16" fontId="3" fillId="11" borderId="15" xfId="0" applyNumberFormat="1" applyFont="1" applyFill="1" applyBorder="1" applyAlignment="1">
      <alignment horizontal="center" wrapText="1"/>
    </xf>
    <xf numFmtId="0" fontId="3" fillId="11" borderId="15" xfId="0" applyFont="1" applyFill="1" applyBorder="1" applyAlignment="1">
      <alignment horizontal="center" wrapText="1"/>
    </xf>
    <xf numFmtId="16" fontId="3" fillId="11" borderId="5" xfId="0" applyNumberFormat="1" applyFont="1" applyFill="1" applyBorder="1" applyAlignment="1">
      <alignment horizontal="center" wrapText="1"/>
    </xf>
    <xf numFmtId="0" fontId="3" fillId="11" borderId="5" xfId="0" applyFont="1" applyFill="1" applyBorder="1" applyAlignment="1">
      <alignment horizontal="center" wrapText="1"/>
    </xf>
    <xf numFmtId="0" fontId="3" fillId="11" borderId="5" xfId="0" applyFont="1" applyFill="1" applyBorder="1" applyAlignment="1">
      <alignment wrapText="1"/>
    </xf>
    <xf numFmtId="0" fontId="3" fillId="11" borderId="5" xfId="0" applyFont="1" applyFill="1" applyBorder="1" applyAlignment="1">
      <alignment vertical="top"/>
    </xf>
    <xf numFmtId="0" fontId="3" fillId="11" borderId="5" xfId="0" applyFont="1" applyFill="1" applyBorder="1"/>
    <xf numFmtId="0" fontId="3" fillId="11" borderId="21" xfId="0" applyFont="1" applyFill="1" applyBorder="1" applyAlignment="1">
      <alignment vertical="top" wrapText="1"/>
    </xf>
    <xf numFmtId="0" fontId="19" fillId="11" borderId="21" xfId="0" applyFont="1" applyFill="1" applyBorder="1" applyAlignment="1">
      <alignment horizontal="left" vertical="top"/>
    </xf>
    <xf numFmtId="0" fontId="20" fillId="11" borderId="5" xfId="0" applyFont="1" applyFill="1" applyBorder="1" applyAlignment="1">
      <alignment wrapText="1"/>
    </xf>
    <xf numFmtId="0" fontId="19" fillId="11" borderId="21" xfId="0" applyFont="1" applyFill="1" applyBorder="1" applyAlignment="1">
      <alignment horizontal="left" vertical="center" wrapText="1"/>
    </xf>
    <xf numFmtId="3" fontId="3" fillId="11" borderId="5" xfId="0" applyNumberFormat="1" applyFont="1" applyFill="1" applyBorder="1" applyAlignment="1">
      <alignment horizontal="center" wrapText="1"/>
    </xf>
    <xf numFmtId="0" fontId="20" fillId="11" borderId="5" xfId="0" applyFont="1" applyFill="1" applyBorder="1"/>
    <xf numFmtId="0" fontId="3" fillId="11" borderId="21" xfId="0" applyFont="1" applyFill="1" applyBorder="1" applyAlignment="1">
      <alignment wrapText="1"/>
    </xf>
    <xf numFmtId="0" fontId="3" fillId="11" borderId="21" xfId="0" applyFont="1" applyFill="1" applyBorder="1" applyAlignment="1">
      <alignment horizontal="left" vertical="center" wrapText="1"/>
    </xf>
    <xf numFmtId="0" fontId="3" fillId="11" borderId="21" xfId="0" applyFont="1" applyFill="1" applyBorder="1" applyAlignment="1">
      <alignment horizontal="left" vertical="top" wrapText="1"/>
    </xf>
    <xf numFmtId="0" fontId="3" fillId="11" borderId="21" xfId="0" applyFont="1" applyFill="1" applyBorder="1" applyAlignment="1">
      <alignment horizontal="left" wrapText="1"/>
    </xf>
    <xf numFmtId="0" fontId="3" fillId="11" borderId="20" xfId="0" applyFont="1" applyFill="1" applyBorder="1"/>
    <xf numFmtId="0" fontId="3" fillId="11" borderId="22" xfId="0" applyFont="1" applyFill="1" applyBorder="1"/>
    <xf numFmtId="0" fontId="3" fillId="12" borderId="5" xfId="0" applyFont="1" applyFill="1" applyBorder="1" applyAlignment="1">
      <alignment horizontal="center" wrapText="1"/>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5" fillId="4" borderId="1" xfId="0" applyFont="1" applyFill="1" applyBorder="1" applyAlignment="1">
      <alignment horizontal="left"/>
    </xf>
    <xf numFmtId="0" fontId="15" fillId="5" borderId="1" xfId="0" applyFont="1" applyFill="1" applyBorder="1" applyAlignment="1">
      <alignment horizontal="left"/>
    </xf>
    <xf numFmtId="0" fontId="15" fillId="6" borderId="1" xfId="0" applyFont="1" applyFill="1" applyBorder="1" applyAlignment="1">
      <alignment horizontal="left"/>
    </xf>
    <xf numFmtId="0" fontId="17" fillId="8" borderId="7" xfId="0" applyFont="1" applyFill="1" applyBorder="1" applyAlignment="1">
      <alignment horizontal="center" wrapText="1"/>
    </xf>
    <xf numFmtId="0" fontId="2" fillId="0" borderId="11" xfId="0" applyFont="1" applyBorder="1"/>
    <xf numFmtId="0" fontId="17" fillId="10" borderId="16" xfId="0" applyFont="1" applyFill="1" applyBorder="1" applyAlignment="1">
      <alignment horizontal="center" wrapText="1"/>
    </xf>
    <xf numFmtId="0" fontId="2" fillId="0" borderId="17" xfId="0" applyFont="1" applyBorder="1"/>
    <xf numFmtId="0" fontId="17" fillId="11" borderId="16" xfId="0" applyFont="1" applyFill="1" applyBorder="1" applyAlignment="1">
      <alignment horizontal="center" wrapText="1"/>
    </xf>
    <xf numFmtId="0" fontId="17" fillId="0" borderId="0" xfId="0" applyFont="1" applyAlignment="1">
      <alignment horizontal="left" vertical="top"/>
    </xf>
    <xf numFmtId="0" fontId="17" fillId="0" borderId="0" xfId="0" applyFont="1" applyAlignment="1">
      <alignment horizontal="left" vertical="top" wrapText="1"/>
    </xf>
    <xf numFmtId="0" fontId="17" fillId="7" borderId="8" xfId="0" applyFont="1" applyFill="1" applyBorder="1" applyAlignment="1">
      <alignment horizontal="left" vertical="top"/>
    </xf>
    <xf numFmtId="0" fontId="2" fillId="0" borderId="9" xfId="0" applyFont="1" applyBorder="1"/>
    <xf numFmtId="0" fontId="2" fillId="0" borderId="10" xfId="0" applyFont="1" applyBorder="1"/>
    <xf numFmtId="0" fontId="3" fillId="9" borderId="12" xfId="0" applyFont="1" applyFill="1" applyBorder="1" applyAlignment="1">
      <alignment horizontal="center" wrapText="1"/>
    </xf>
    <xf numFmtId="0" fontId="2" fillId="0" borderId="13" xfId="0" applyFont="1" applyBorder="1"/>
    <xf numFmtId="0" fontId="2"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1343025</xdr:colOff>
      <xdr:row>1</xdr:row>
      <xdr:rowOff>19050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f72rG6i94DApkkm9VctfS-O0qGYzFYdHWH8ocjTRVEZsy38A/viewform?edit2=2_ABaOnue_SR6S6Euw0-_njQV6nrUjCxqVB16zm0k8PmRxitHFgsDXqm8KU3pohnTziw" TargetMode="External"/><Relationship Id="rId1" Type="http://schemas.openxmlformats.org/officeDocument/2006/relationships/hyperlink" Target="https://docs.google.com/forms/d/e/1FAIpQLSf72rG6i94DApkkm9VctfS-O0qGYzFYdHWH8ocjTRVEZsy38A/viewform?edit2=2_ABaOnue_SR6S6Euw0-_njQV6nrUjCxqVB16zm0k8PmRxitHFgsDXqm8KU3pohnTziw"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5" workbookViewId="0">
      <selection sqref="A1:B1"/>
    </sheetView>
  </sheetViews>
  <sheetFormatPr defaultColWidth="10.08984375" defaultRowHeight="15" customHeight="1" x14ac:dyDescent="0.25"/>
  <cols>
    <col min="1" max="1" width="33.08984375" customWidth="1"/>
    <col min="2" max="2" width="52.08984375" customWidth="1"/>
    <col min="3" max="3" width="23.7265625" customWidth="1"/>
    <col min="4" max="26" width="12.7265625" customWidth="1"/>
  </cols>
  <sheetData>
    <row r="1" spans="1:26" ht="26.25" customHeight="1" x14ac:dyDescent="0.3">
      <c r="A1" s="71" t="s">
        <v>0</v>
      </c>
      <c r="B1" s="72"/>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73" t="s">
        <v>1</v>
      </c>
      <c r="B2" s="74"/>
      <c r="C2" s="1"/>
      <c r="D2" s="1"/>
      <c r="E2" s="1"/>
      <c r="F2" s="1"/>
      <c r="G2" s="1"/>
      <c r="H2" s="1"/>
      <c r="I2" s="1"/>
      <c r="J2" s="1"/>
      <c r="K2" s="1"/>
      <c r="L2" s="1"/>
      <c r="M2" s="1"/>
      <c r="N2" s="1"/>
      <c r="O2" s="1"/>
      <c r="P2" s="1"/>
      <c r="Q2" s="1"/>
      <c r="R2" s="1"/>
      <c r="S2" s="1"/>
      <c r="T2" s="1"/>
      <c r="U2" s="1"/>
      <c r="V2" s="1"/>
      <c r="W2" s="1"/>
      <c r="X2" s="1"/>
      <c r="Y2" s="1"/>
      <c r="Z2" s="1"/>
    </row>
    <row r="3" spans="1:26" ht="63" customHeight="1" x14ac:dyDescent="0.3">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3">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
      <c r="A11" s="8" t="s">
        <v>12</v>
      </c>
      <c r="B11" s="9" t="s">
        <v>13</v>
      </c>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3">
      <c r="A12" s="10" t="s">
        <v>14</v>
      </c>
      <c r="B12" s="11" t="s">
        <v>15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2" t="s">
        <v>16</v>
      </c>
      <c r="B13" s="13"/>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
      <c r="A15" s="75" t="s">
        <v>17</v>
      </c>
      <c r="B15" s="76"/>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4" t="s">
        <v>18</v>
      </c>
      <c r="B17" s="15" t="s">
        <v>19</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
      <c r="A18" s="16" t="s">
        <v>20</v>
      </c>
      <c r="B18" s="17" t="s">
        <v>21</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
      <c r="A19" s="18" t="s">
        <v>22</v>
      </c>
      <c r="B19" s="19" t="s">
        <v>23</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
      <c r="A20" s="18" t="s">
        <v>24</v>
      </c>
      <c r="B20" s="20" t="s">
        <v>25</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
      <c r="A21" s="18" t="s">
        <v>26</v>
      </c>
      <c r="B21" s="20" t="s">
        <v>27</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
      <c r="A22" s="18" t="s">
        <v>28</v>
      </c>
      <c r="B22" s="17" t="s">
        <v>29</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
      <c r="A25" s="77" t="s">
        <v>30</v>
      </c>
      <c r="B25" s="72"/>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75" t="s">
        <v>31</v>
      </c>
      <c r="B27" s="76"/>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78" t="s">
        <v>32</v>
      </c>
      <c r="B28" s="72"/>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79" t="s">
        <v>33</v>
      </c>
      <c r="B29" s="72"/>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
      <c r="A30" s="80" t="s">
        <v>34</v>
      </c>
      <c r="B30" s="72"/>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0"/>
  <sheetViews>
    <sheetView tabSelected="1" topLeftCell="A20" workbookViewId="0">
      <selection activeCell="C21" sqref="C21"/>
    </sheetView>
  </sheetViews>
  <sheetFormatPr defaultColWidth="10.08984375" defaultRowHeight="15" customHeight="1" x14ac:dyDescent="0.25"/>
  <cols>
    <col min="1" max="1" width="11" customWidth="1"/>
    <col min="2" max="2" width="12.90625" customWidth="1"/>
    <col min="3" max="3" width="11" customWidth="1"/>
    <col min="4" max="4" width="59.26953125" customWidth="1"/>
    <col min="5" max="5" width="54.90625" customWidth="1"/>
    <col min="6" max="6" width="54.7265625" customWidth="1"/>
    <col min="7" max="7" width="51.7265625" customWidth="1"/>
    <col min="8" max="8" width="48.08984375" customWidth="1"/>
    <col min="9" max="9" width="43.08984375" customWidth="1"/>
    <col min="10" max="25" width="11" customWidth="1"/>
    <col min="26" max="26" width="11.26953125" customWidth="1"/>
  </cols>
  <sheetData>
    <row r="1" spans="1:26" ht="15.7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row>
    <row r="2" spans="1:26" ht="33.75" customHeight="1" x14ac:dyDescent="0.3">
      <c r="A2" s="1"/>
      <c r="B2" s="86" t="s">
        <v>35</v>
      </c>
      <c r="C2" s="74"/>
      <c r="D2" s="74"/>
      <c r="E2" s="1" t="s">
        <v>36</v>
      </c>
      <c r="F2" s="1"/>
      <c r="G2" s="1"/>
      <c r="H2" s="1"/>
      <c r="I2" s="1"/>
      <c r="J2" s="21"/>
      <c r="K2" s="21"/>
      <c r="L2" s="21"/>
      <c r="M2" s="21"/>
      <c r="N2" s="21"/>
      <c r="O2" s="21"/>
      <c r="P2" s="21"/>
      <c r="Q2" s="21"/>
      <c r="R2" s="21"/>
      <c r="S2" s="21"/>
      <c r="T2" s="21"/>
      <c r="U2" s="21"/>
      <c r="V2" s="21"/>
      <c r="W2" s="21"/>
      <c r="X2" s="21"/>
      <c r="Y2" s="21"/>
    </row>
    <row r="3" spans="1:26" ht="33.75" customHeight="1" x14ac:dyDescent="0.3">
      <c r="A3" s="1"/>
      <c r="B3" s="86" t="s">
        <v>37</v>
      </c>
      <c r="C3" s="74"/>
      <c r="D3" s="74"/>
      <c r="E3" s="23" t="s">
        <v>3</v>
      </c>
      <c r="F3" s="1"/>
      <c r="G3" s="1"/>
      <c r="H3" s="1"/>
      <c r="I3" s="1"/>
      <c r="J3" s="21"/>
      <c r="K3" s="21"/>
      <c r="L3" s="21"/>
      <c r="M3" s="21"/>
      <c r="N3" s="21"/>
      <c r="O3" s="21"/>
      <c r="P3" s="21"/>
      <c r="Q3" s="21"/>
      <c r="R3" s="21"/>
      <c r="S3" s="21"/>
      <c r="T3" s="21"/>
      <c r="U3" s="21"/>
      <c r="V3" s="21"/>
      <c r="W3" s="21"/>
      <c r="X3" s="21"/>
      <c r="Y3" s="21"/>
    </row>
    <row r="4" spans="1:26" ht="33.75" customHeight="1" x14ac:dyDescent="0.3">
      <c r="A4" s="1"/>
      <c r="B4" s="86" t="s">
        <v>38</v>
      </c>
      <c r="C4" s="74"/>
      <c r="D4" s="74"/>
      <c r="E4" s="24">
        <v>44474</v>
      </c>
      <c r="F4" s="1"/>
      <c r="G4" s="1"/>
      <c r="H4" s="1"/>
      <c r="I4" s="1"/>
      <c r="J4" s="21"/>
      <c r="K4" s="21"/>
      <c r="L4" s="21"/>
      <c r="M4" s="21"/>
      <c r="N4" s="21"/>
      <c r="O4" s="21"/>
      <c r="P4" s="21"/>
      <c r="Q4" s="21"/>
      <c r="R4" s="21"/>
      <c r="S4" s="21"/>
      <c r="T4" s="21"/>
      <c r="U4" s="21"/>
      <c r="V4" s="21"/>
      <c r="W4" s="21"/>
      <c r="X4" s="21"/>
      <c r="Y4" s="21"/>
    </row>
    <row r="5" spans="1:26" ht="33.75" customHeight="1" x14ac:dyDescent="0.3">
      <c r="A5" s="1"/>
      <c r="B5" s="86" t="s">
        <v>39</v>
      </c>
      <c r="C5" s="74"/>
      <c r="D5" s="74"/>
      <c r="E5" s="23" t="s">
        <v>414</v>
      </c>
      <c r="F5" s="1"/>
      <c r="G5" s="1"/>
      <c r="H5" s="1"/>
      <c r="I5" s="1"/>
      <c r="J5" s="21"/>
      <c r="K5" s="21"/>
      <c r="L5" s="21"/>
      <c r="M5" s="21"/>
      <c r="N5" s="21"/>
      <c r="O5" s="21"/>
      <c r="P5" s="21"/>
      <c r="Q5" s="21"/>
      <c r="R5" s="21"/>
      <c r="S5" s="21"/>
      <c r="T5" s="21"/>
      <c r="U5" s="21"/>
      <c r="V5" s="21"/>
      <c r="W5" s="21"/>
      <c r="X5" s="21"/>
      <c r="Y5" s="21"/>
    </row>
    <row r="6" spans="1:26" ht="33.75" customHeight="1" x14ac:dyDescent="0.3">
      <c r="A6" s="1"/>
      <c r="B6" s="22" t="s">
        <v>40</v>
      </c>
      <c r="C6" s="25"/>
      <c r="D6" s="25"/>
      <c r="E6" s="23" t="s">
        <v>414</v>
      </c>
      <c r="F6" s="1"/>
      <c r="G6" s="1"/>
      <c r="H6" s="1"/>
      <c r="I6" s="1"/>
      <c r="J6" s="21"/>
      <c r="K6" s="21"/>
      <c r="L6" s="21"/>
      <c r="M6" s="21"/>
      <c r="N6" s="21"/>
      <c r="O6" s="21"/>
      <c r="P6" s="21"/>
      <c r="Q6" s="21"/>
      <c r="R6" s="21"/>
      <c r="S6" s="21"/>
      <c r="T6" s="21"/>
      <c r="U6" s="21"/>
      <c r="V6" s="21"/>
      <c r="W6" s="21"/>
      <c r="X6" s="21"/>
      <c r="Y6" s="21"/>
    </row>
    <row r="7" spans="1:26" ht="33.75" customHeight="1" x14ac:dyDescent="0.3">
      <c r="A7" s="1"/>
      <c r="B7" s="87" t="s">
        <v>41</v>
      </c>
      <c r="C7" s="74"/>
      <c r="D7" s="74"/>
      <c r="E7" s="1" t="s">
        <v>42</v>
      </c>
      <c r="F7" s="1"/>
      <c r="G7" s="1"/>
      <c r="H7" s="1"/>
      <c r="I7" s="1"/>
      <c r="J7" s="21"/>
      <c r="K7" s="21"/>
      <c r="L7" s="21"/>
      <c r="M7" s="21"/>
      <c r="N7" s="21"/>
      <c r="O7" s="21"/>
      <c r="P7" s="21"/>
      <c r="Q7" s="21"/>
      <c r="R7" s="21"/>
      <c r="S7" s="21"/>
      <c r="T7" s="21"/>
      <c r="U7" s="21"/>
      <c r="V7" s="21"/>
      <c r="W7" s="21"/>
      <c r="X7" s="21"/>
      <c r="Y7" s="21"/>
    </row>
    <row r="8" spans="1:26" ht="15.75" customHeight="1" x14ac:dyDescent="0.3">
      <c r="A8" s="1"/>
      <c r="B8" s="26"/>
      <c r="C8" s="1"/>
      <c r="D8" s="1"/>
      <c r="E8" s="1"/>
      <c r="F8" s="1"/>
      <c r="G8" s="1"/>
      <c r="H8" s="1"/>
      <c r="I8" s="1"/>
      <c r="J8" s="21"/>
      <c r="K8" s="21"/>
      <c r="L8" s="21"/>
      <c r="M8" s="21"/>
      <c r="N8" s="21"/>
      <c r="O8" s="21"/>
      <c r="P8" s="21"/>
      <c r="Q8" s="21"/>
      <c r="R8" s="21"/>
      <c r="S8" s="21"/>
      <c r="T8" s="21"/>
      <c r="U8" s="21"/>
      <c r="V8" s="21"/>
      <c r="W8" s="21"/>
      <c r="X8" s="21"/>
      <c r="Y8" s="21"/>
    </row>
    <row r="9" spans="1:26" ht="15.75" customHeight="1" x14ac:dyDescent="0.3">
      <c r="A9" s="88" t="s">
        <v>43</v>
      </c>
      <c r="B9" s="89"/>
      <c r="C9" s="89"/>
      <c r="D9" s="89"/>
      <c r="E9" s="89"/>
      <c r="F9" s="89"/>
      <c r="G9" s="90"/>
      <c r="H9" s="1"/>
      <c r="I9" s="1"/>
      <c r="J9" s="21"/>
      <c r="K9" s="21"/>
      <c r="L9" s="21"/>
      <c r="M9" s="21"/>
      <c r="N9" s="21"/>
      <c r="O9" s="21"/>
      <c r="P9" s="21"/>
      <c r="Q9" s="21"/>
      <c r="R9" s="21"/>
      <c r="S9" s="21"/>
      <c r="T9" s="21"/>
      <c r="U9" s="21"/>
      <c r="V9" s="21"/>
      <c r="W9" s="21"/>
      <c r="X9" s="21"/>
      <c r="Y9" s="21"/>
    </row>
    <row r="10" spans="1:26" ht="49.5" customHeight="1" x14ac:dyDescent="0.3">
      <c r="A10" s="27" t="s">
        <v>44</v>
      </c>
      <c r="B10" s="27" t="s">
        <v>45</v>
      </c>
      <c r="C10" s="27" t="s">
        <v>46</v>
      </c>
      <c r="D10" s="27" t="s">
        <v>47</v>
      </c>
      <c r="E10" s="27" t="s">
        <v>48</v>
      </c>
      <c r="F10" s="27" t="s">
        <v>49</v>
      </c>
      <c r="G10" s="27" t="s">
        <v>50</v>
      </c>
      <c r="H10" s="27" t="s">
        <v>51</v>
      </c>
      <c r="I10" s="27" t="s">
        <v>52</v>
      </c>
      <c r="J10" s="26"/>
      <c r="K10" s="26"/>
      <c r="L10" s="26"/>
      <c r="M10" s="26"/>
      <c r="N10" s="26"/>
      <c r="O10" s="26"/>
      <c r="P10" s="26"/>
      <c r="Q10" s="26"/>
      <c r="R10" s="26"/>
      <c r="S10" s="26"/>
      <c r="T10" s="26"/>
      <c r="U10" s="26"/>
      <c r="V10" s="26"/>
      <c r="W10" s="26"/>
      <c r="X10" s="26"/>
      <c r="Y10" s="26"/>
    </row>
    <row r="11" spans="1:26" ht="21.75" customHeight="1" x14ac:dyDescent="0.3">
      <c r="A11" s="81" t="s">
        <v>53</v>
      </c>
      <c r="B11" s="82"/>
      <c r="C11" s="1"/>
      <c r="D11" s="1"/>
      <c r="E11" s="1"/>
      <c r="F11" s="1"/>
      <c r="G11" s="1"/>
      <c r="H11" s="1"/>
      <c r="I11" s="1"/>
      <c r="J11" s="21"/>
      <c r="K11" s="21"/>
      <c r="L11" s="21"/>
      <c r="M11" s="21"/>
      <c r="N11" s="21"/>
      <c r="O11" s="21"/>
      <c r="P11" s="21"/>
      <c r="Q11" s="21"/>
      <c r="R11" s="21"/>
      <c r="S11" s="21"/>
      <c r="T11" s="21"/>
      <c r="U11" s="21"/>
      <c r="V11" s="21"/>
      <c r="W11" s="21"/>
      <c r="X11" s="21"/>
      <c r="Y11" s="21"/>
    </row>
    <row r="12" spans="1:26" ht="54.75" customHeight="1" x14ac:dyDescent="0.3">
      <c r="A12" s="28">
        <v>1</v>
      </c>
      <c r="B12" s="91" t="s">
        <v>54</v>
      </c>
      <c r="C12" s="92"/>
      <c r="D12" s="92"/>
      <c r="E12" s="92"/>
      <c r="F12" s="92"/>
      <c r="G12" s="92"/>
      <c r="H12" s="93"/>
      <c r="I12" s="29"/>
      <c r="J12" s="21"/>
      <c r="K12" s="21"/>
      <c r="L12" s="21"/>
      <c r="M12" s="21"/>
      <c r="N12" s="21"/>
      <c r="O12" s="21"/>
      <c r="P12" s="21"/>
      <c r="Q12" s="21"/>
      <c r="R12" s="21"/>
      <c r="S12" s="21"/>
      <c r="T12" s="21"/>
      <c r="U12" s="21"/>
      <c r="V12" s="21"/>
      <c r="W12" s="21"/>
      <c r="X12" s="21"/>
      <c r="Y12" s="21"/>
    </row>
    <row r="13" spans="1:26" ht="49.5" customHeight="1" x14ac:dyDescent="0.3">
      <c r="A13" s="27" t="s">
        <v>44</v>
      </c>
      <c r="B13" s="27" t="s">
        <v>45</v>
      </c>
      <c r="C13" s="27" t="s">
        <v>46</v>
      </c>
      <c r="D13" s="27" t="s">
        <v>47</v>
      </c>
      <c r="E13" s="27" t="s">
        <v>48</v>
      </c>
      <c r="F13" s="30" t="s">
        <v>49</v>
      </c>
      <c r="G13" s="30" t="s">
        <v>50</v>
      </c>
      <c r="H13" s="27" t="s">
        <v>51</v>
      </c>
      <c r="I13" s="27" t="s">
        <v>52</v>
      </c>
      <c r="J13" s="26"/>
      <c r="K13" s="26"/>
      <c r="L13" s="26"/>
      <c r="M13" s="26"/>
      <c r="N13" s="26"/>
      <c r="O13" s="26"/>
      <c r="P13" s="26"/>
      <c r="Q13" s="26"/>
      <c r="R13" s="26"/>
      <c r="S13" s="26"/>
      <c r="T13" s="26"/>
      <c r="U13" s="26"/>
      <c r="V13" s="26"/>
      <c r="W13" s="26"/>
      <c r="X13" s="26"/>
      <c r="Y13" s="26"/>
    </row>
    <row r="14" spans="1:26" ht="21.75" customHeight="1" x14ac:dyDescent="0.3">
      <c r="A14" s="83" t="s">
        <v>55</v>
      </c>
      <c r="B14" s="84"/>
      <c r="C14" s="1"/>
      <c r="D14" s="31"/>
      <c r="E14" s="31"/>
      <c r="F14" s="31"/>
      <c r="G14" s="31"/>
      <c r="H14" s="31"/>
      <c r="I14" s="31"/>
      <c r="J14" s="21"/>
      <c r="K14" s="21"/>
      <c r="L14" s="21"/>
      <c r="M14" s="21"/>
      <c r="N14" s="21"/>
      <c r="O14" s="21"/>
      <c r="P14" s="21"/>
      <c r="Q14" s="21"/>
      <c r="R14" s="21"/>
      <c r="S14" s="21"/>
      <c r="T14" s="21"/>
      <c r="U14" s="21"/>
      <c r="V14" s="21"/>
      <c r="W14" s="21"/>
      <c r="X14" s="21"/>
      <c r="Y14" s="21"/>
    </row>
    <row r="15" spans="1:26" ht="165" customHeight="1" x14ac:dyDescent="0.3">
      <c r="A15" s="32">
        <v>1</v>
      </c>
      <c r="B15" s="32">
        <v>62</v>
      </c>
      <c r="C15" s="33" t="s">
        <v>414</v>
      </c>
      <c r="D15" s="34" t="s">
        <v>56</v>
      </c>
      <c r="E15" s="34" t="s">
        <v>57</v>
      </c>
      <c r="F15" s="34" t="s">
        <v>58</v>
      </c>
      <c r="G15" s="34" t="s">
        <v>59</v>
      </c>
      <c r="H15" s="34" t="s">
        <v>60</v>
      </c>
      <c r="I15" s="34"/>
      <c r="J15" s="21"/>
      <c r="K15" s="21"/>
      <c r="L15" s="21"/>
      <c r="M15" s="21"/>
      <c r="N15" s="21"/>
      <c r="O15" s="21"/>
      <c r="P15" s="21"/>
      <c r="Q15" s="21"/>
      <c r="R15" s="21"/>
      <c r="S15" s="21"/>
      <c r="T15" s="21"/>
      <c r="U15" s="21"/>
      <c r="V15" s="21"/>
      <c r="W15" s="21"/>
      <c r="X15" s="21"/>
      <c r="Y15" s="21"/>
    </row>
    <row r="16" spans="1:26" ht="105" customHeight="1" x14ac:dyDescent="0.3">
      <c r="A16" s="32">
        <f t="shared" ref="A16:A21" si="0">A15+1</f>
        <v>2</v>
      </c>
      <c r="B16" s="32" t="s">
        <v>61</v>
      </c>
      <c r="C16" s="33" t="s">
        <v>414</v>
      </c>
      <c r="D16" s="34" t="s">
        <v>62</v>
      </c>
      <c r="E16" s="34" t="s">
        <v>63</v>
      </c>
      <c r="F16" s="34" t="s">
        <v>58</v>
      </c>
      <c r="G16" s="34" t="s">
        <v>59</v>
      </c>
      <c r="H16" s="34" t="s">
        <v>64</v>
      </c>
      <c r="I16" s="34"/>
      <c r="J16" s="21"/>
      <c r="K16" s="21"/>
      <c r="L16" s="21"/>
      <c r="M16" s="21"/>
      <c r="N16" s="21"/>
      <c r="O16" s="21"/>
      <c r="P16" s="21"/>
      <c r="Q16" s="21"/>
      <c r="R16" s="21"/>
      <c r="S16" s="21"/>
      <c r="T16" s="21"/>
      <c r="U16" s="21"/>
      <c r="V16" s="21"/>
      <c r="W16" s="21"/>
      <c r="X16" s="21"/>
      <c r="Y16" s="21"/>
      <c r="Z16" s="21"/>
    </row>
    <row r="17" spans="1:26" ht="63.75" customHeight="1" x14ac:dyDescent="0.3">
      <c r="A17" s="32">
        <f t="shared" si="0"/>
        <v>3</v>
      </c>
      <c r="B17" s="32">
        <v>139</v>
      </c>
      <c r="C17" s="33" t="s">
        <v>414</v>
      </c>
      <c r="D17" s="34" t="s">
        <v>65</v>
      </c>
      <c r="E17" s="34" t="s">
        <v>66</v>
      </c>
      <c r="F17" s="34" t="s">
        <v>58</v>
      </c>
      <c r="G17" s="34" t="s">
        <v>59</v>
      </c>
      <c r="H17" s="34" t="s">
        <v>67</v>
      </c>
      <c r="I17" s="34"/>
      <c r="J17" s="21"/>
      <c r="K17" s="21"/>
      <c r="L17" s="21"/>
      <c r="M17" s="21"/>
      <c r="N17" s="21"/>
      <c r="O17" s="21"/>
      <c r="P17" s="21"/>
      <c r="Q17" s="21"/>
      <c r="R17" s="21"/>
      <c r="S17" s="21"/>
      <c r="T17" s="21"/>
      <c r="U17" s="21"/>
      <c r="V17" s="21"/>
      <c r="W17" s="21"/>
      <c r="X17" s="21"/>
      <c r="Y17" s="21"/>
      <c r="Z17" s="21"/>
    </row>
    <row r="18" spans="1:26" ht="210.75" customHeight="1" x14ac:dyDescent="0.3">
      <c r="A18" s="32">
        <f t="shared" si="0"/>
        <v>4</v>
      </c>
      <c r="B18" s="32">
        <v>148</v>
      </c>
      <c r="C18" s="33" t="s">
        <v>414</v>
      </c>
      <c r="D18" s="34" t="s">
        <v>68</v>
      </c>
      <c r="E18" s="34" t="s">
        <v>69</v>
      </c>
      <c r="F18" s="34" t="s">
        <v>58</v>
      </c>
      <c r="G18" s="34" t="s">
        <v>59</v>
      </c>
      <c r="H18" s="34" t="s">
        <v>70</v>
      </c>
      <c r="I18" s="34"/>
      <c r="J18" s="21"/>
      <c r="K18" s="21"/>
      <c r="L18" s="21"/>
      <c r="M18" s="21"/>
      <c r="N18" s="21"/>
      <c r="O18" s="21"/>
      <c r="P18" s="21"/>
      <c r="Q18" s="21"/>
      <c r="R18" s="21"/>
      <c r="S18" s="21"/>
      <c r="T18" s="21"/>
      <c r="U18" s="21"/>
      <c r="V18" s="21"/>
      <c r="W18" s="21"/>
      <c r="X18" s="21"/>
      <c r="Y18" s="21"/>
      <c r="Z18" s="21"/>
    </row>
    <row r="19" spans="1:26" ht="63.75" customHeight="1" x14ac:dyDescent="0.3">
      <c r="A19" s="32">
        <f t="shared" si="0"/>
        <v>5</v>
      </c>
      <c r="B19" s="32">
        <v>151</v>
      </c>
      <c r="C19" s="33" t="s">
        <v>414</v>
      </c>
      <c r="D19" s="34" t="s">
        <v>71</v>
      </c>
      <c r="E19" s="34" t="s">
        <v>72</v>
      </c>
      <c r="F19" s="34" t="s">
        <v>58</v>
      </c>
      <c r="G19" s="34" t="s">
        <v>59</v>
      </c>
      <c r="H19" s="34" t="s">
        <v>70</v>
      </c>
      <c r="I19" s="34"/>
      <c r="J19" s="21"/>
      <c r="K19" s="21"/>
      <c r="L19" s="21"/>
      <c r="M19" s="21"/>
      <c r="N19" s="21"/>
      <c r="O19" s="21"/>
      <c r="P19" s="21"/>
      <c r="Q19" s="21"/>
      <c r="R19" s="21"/>
      <c r="S19" s="21"/>
      <c r="T19" s="21"/>
      <c r="U19" s="21"/>
      <c r="V19" s="21"/>
      <c r="W19" s="21"/>
      <c r="X19" s="21"/>
      <c r="Y19" s="21"/>
      <c r="Z19" s="21"/>
    </row>
    <row r="20" spans="1:26" ht="133.5" customHeight="1" x14ac:dyDescent="0.3">
      <c r="A20" s="32">
        <f t="shared" si="0"/>
        <v>6</v>
      </c>
      <c r="B20" s="32">
        <v>154</v>
      </c>
      <c r="C20" s="33" t="s">
        <v>414</v>
      </c>
      <c r="D20" s="34" t="s">
        <v>73</v>
      </c>
      <c r="E20" s="34" t="s">
        <v>74</v>
      </c>
      <c r="F20" s="34" t="s">
        <v>58</v>
      </c>
      <c r="G20" s="34" t="s">
        <v>59</v>
      </c>
      <c r="H20" s="34" t="s">
        <v>70</v>
      </c>
      <c r="I20" s="34"/>
      <c r="J20" s="21"/>
      <c r="K20" s="21"/>
      <c r="L20" s="21"/>
      <c r="M20" s="21"/>
      <c r="N20" s="21"/>
      <c r="O20" s="21"/>
      <c r="P20" s="21"/>
      <c r="Q20" s="21"/>
      <c r="R20" s="21"/>
      <c r="S20" s="21"/>
      <c r="T20" s="21"/>
      <c r="U20" s="21"/>
      <c r="V20" s="21"/>
      <c r="W20" s="21"/>
      <c r="X20" s="21"/>
      <c r="Y20" s="21"/>
      <c r="Z20" s="21"/>
    </row>
    <row r="21" spans="1:26" ht="85.5" customHeight="1" x14ac:dyDescent="0.3">
      <c r="A21" s="32">
        <f t="shared" si="0"/>
        <v>7</v>
      </c>
      <c r="B21" s="32" t="s">
        <v>75</v>
      </c>
      <c r="C21" s="33" t="s">
        <v>414</v>
      </c>
      <c r="D21" s="34" t="s">
        <v>58</v>
      </c>
      <c r="E21" s="34" t="s">
        <v>76</v>
      </c>
      <c r="F21" s="34" t="s">
        <v>58</v>
      </c>
      <c r="G21" s="34" t="s">
        <v>77</v>
      </c>
      <c r="H21" s="34" t="s">
        <v>78</v>
      </c>
      <c r="I21" s="34"/>
      <c r="J21" s="21"/>
      <c r="K21" s="21"/>
      <c r="L21" s="21"/>
      <c r="M21" s="21"/>
      <c r="N21" s="21"/>
      <c r="O21" s="21"/>
      <c r="P21" s="21"/>
      <c r="Q21" s="21"/>
      <c r="R21" s="21"/>
      <c r="S21" s="21"/>
      <c r="T21" s="21"/>
      <c r="U21" s="21"/>
      <c r="V21" s="21"/>
      <c r="W21" s="21"/>
      <c r="X21" s="21"/>
      <c r="Y21" s="21"/>
      <c r="Z21" s="21"/>
    </row>
    <row r="22" spans="1:26" ht="49.5" customHeight="1" x14ac:dyDescent="0.3">
      <c r="A22" s="27" t="s">
        <v>44</v>
      </c>
      <c r="B22" s="27" t="s">
        <v>45</v>
      </c>
      <c r="C22" s="27" t="s">
        <v>46</v>
      </c>
      <c r="D22" s="27" t="s">
        <v>47</v>
      </c>
      <c r="E22" s="27" t="s">
        <v>48</v>
      </c>
      <c r="F22" s="27" t="s">
        <v>49</v>
      </c>
      <c r="G22" s="27" t="s">
        <v>50</v>
      </c>
      <c r="H22" s="27" t="s">
        <v>51</v>
      </c>
      <c r="I22" s="27" t="s">
        <v>52</v>
      </c>
      <c r="J22" s="26"/>
      <c r="K22" s="26"/>
      <c r="L22" s="26"/>
      <c r="M22" s="26"/>
      <c r="N22" s="26"/>
      <c r="O22" s="26"/>
      <c r="P22" s="26"/>
      <c r="Q22" s="26"/>
      <c r="R22" s="26"/>
      <c r="S22" s="26"/>
      <c r="T22" s="26"/>
      <c r="U22" s="26"/>
      <c r="V22" s="26"/>
      <c r="W22" s="26"/>
      <c r="X22" s="26"/>
      <c r="Y22" s="26"/>
    </row>
    <row r="23" spans="1:26" ht="21.75" customHeight="1" x14ac:dyDescent="0.3">
      <c r="A23" s="85" t="s">
        <v>79</v>
      </c>
      <c r="B23" s="84"/>
      <c r="C23" s="1"/>
      <c r="D23" s="31"/>
      <c r="E23" s="31"/>
      <c r="F23" s="31"/>
      <c r="G23" s="31"/>
      <c r="H23" s="31"/>
      <c r="I23" s="31"/>
      <c r="J23" s="1"/>
      <c r="K23" s="1"/>
      <c r="L23" s="1"/>
      <c r="M23" s="1"/>
      <c r="N23" s="1"/>
      <c r="O23" s="1"/>
      <c r="P23" s="1"/>
      <c r="Q23" s="1"/>
      <c r="R23" s="1"/>
      <c r="S23" s="1"/>
      <c r="T23" s="1"/>
      <c r="U23" s="1"/>
      <c r="V23" s="1"/>
      <c r="W23" s="1"/>
      <c r="X23" s="1"/>
      <c r="Y23" s="1"/>
    </row>
    <row r="24" spans="1:26" ht="49.5" customHeight="1" x14ac:dyDescent="0.3">
      <c r="A24" s="35">
        <v>1</v>
      </c>
      <c r="B24" s="36" t="s">
        <v>80</v>
      </c>
      <c r="C24" s="36" t="s">
        <v>81</v>
      </c>
      <c r="D24" s="37" t="s">
        <v>82</v>
      </c>
      <c r="E24" s="37" t="s">
        <v>83</v>
      </c>
      <c r="F24" s="37" t="s">
        <v>84</v>
      </c>
      <c r="G24" s="38" t="s">
        <v>59</v>
      </c>
      <c r="H24" s="38" t="s">
        <v>85</v>
      </c>
      <c r="I24" s="38"/>
      <c r="J24" s="1"/>
      <c r="K24" s="1"/>
      <c r="L24" s="1"/>
      <c r="M24" s="1"/>
      <c r="N24" s="1"/>
      <c r="O24" s="1"/>
      <c r="P24" s="1"/>
      <c r="Q24" s="1"/>
      <c r="R24" s="1"/>
      <c r="S24" s="1"/>
      <c r="T24" s="1"/>
      <c r="U24" s="1"/>
      <c r="V24" s="1"/>
      <c r="W24" s="1"/>
      <c r="X24" s="1"/>
      <c r="Y24" s="1"/>
    </row>
    <row r="25" spans="1:26" ht="162" customHeight="1" x14ac:dyDescent="0.3">
      <c r="A25" s="35">
        <v>2</v>
      </c>
      <c r="B25" s="39" t="s">
        <v>86</v>
      </c>
      <c r="C25" s="39" t="s">
        <v>87</v>
      </c>
      <c r="D25" s="40" t="s">
        <v>88</v>
      </c>
      <c r="E25" s="41" t="s">
        <v>89</v>
      </c>
      <c r="F25" s="41" t="s">
        <v>90</v>
      </c>
      <c r="G25" s="38" t="s">
        <v>59</v>
      </c>
      <c r="H25" s="38" t="s">
        <v>91</v>
      </c>
      <c r="I25" s="38"/>
      <c r="J25" s="1"/>
      <c r="K25" s="1"/>
      <c r="L25" s="1"/>
      <c r="M25" s="1"/>
      <c r="N25" s="1"/>
      <c r="O25" s="1"/>
      <c r="P25" s="1"/>
      <c r="Q25" s="1"/>
      <c r="R25" s="1"/>
      <c r="S25" s="1"/>
      <c r="T25" s="1"/>
      <c r="U25" s="1"/>
      <c r="V25" s="1"/>
      <c r="W25" s="1"/>
      <c r="X25" s="1"/>
      <c r="Y25" s="1"/>
      <c r="Z25" s="21"/>
    </row>
    <row r="26" spans="1:26" ht="207" customHeight="1" x14ac:dyDescent="0.3">
      <c r="A26" s="35">
        <v>3</v>
      </c>
      <c r="B26" s="42"/>
      <c r="C26" s="43" t="s">
        <v>87</v>
      </c>
      <c r="D26" s="44" t="s">
        <v>88</v>
      </c>
      <c r="E26" s="44" t="s">
        <v>92</v>
      </c>
      <c r="F26" s="44" t="s">
        <v>93</v>
      </c>
      <c r="G26" s="38" t="s">
        <v>24</v>
      </c>
      <c r="H26" s="38" t="s">
        <v>94</v>
      </c>
      <c r="I26" s="38"/>
      <c r="J26" s="1"/>
      <c r="K26" s="1"/>
      <c r="L26" s="1"/>
      <c r="M26" s="1"/>
      <c r="N26" s="1"/>
      <c r="O26" s="1"/>
      <c r="P26" s="1"/>
      <c r="Q26" s="1"/>
      <c r="R26" s="1"/>
      <c r="S26" s="1"/>
      <c r="T26" s="1"/>
      <c r="U26" s="1"/>
      <c r="V26" s="1"/>
      <c r="W26" s="1"/>
      <c r="X26" s="1"/>
      <c r="Y26" s="1"/>
      <c r="Z26" s="21"/>
    </row>
    <row r="27" spans="1:26" ht="123" customHeight="1" x14ac:dyDescent="0.3">
      <c r="A27" s="35">
        <v>4</v>
      </c>
      <c r="B27" s="45" t="s">
        <v>95</v>
      </c>
      <c r="C27" s="46" t="s">
        <v>96</v>
      </c>
      <c r="D27" s="47" t="s">
        <v>97</v>
      </c>
      <c r="E27" s="48"/>
      <c r="F27" s="47" t="s">
        <v>98</v>
      </c>
      <c r="G27" s="38" t="s">
        <v>59</v>
      </c>
      <c r="H27" s="38" t="s">
        <v>99</v>
      </c>
      <c r="I27" s="38"/>
      <c r="J27" s="1"/>
      <c r="K27" s="1"/>
      <c r="L27" s="1"/>
      <c r="M27" s="1"/>
      <c r="N27" s="1"/>
      <c r="O27" s="1"/>
      <c r="P27" s="1"/>
      <c r="Q27" s="1"/>
      <c r="R27" s="1"/>
      <c r="S27" s="1"/>
      <c r="T27" s="1"/>
      <c r="U27" s="1"/>
      <c r="V27" s="1"/>
      <c r="W27" s="1"/>
      <c r="X27" s="1"/>
      <c r="Y27" s="1"/>
      <c r="Z27" s="21"/>
    </row>
    <row r="28" spans="1:26" ht="81" customHeight="1" x14ac:dyDescent="0.3">
      <c r="A28" s="35">
        <v>5</v>
      </c>
      <c r="B28" s="43">
        <v>5</v>
      </c>
      <c r="C28" s="49" t="s">
        <v>96</v>
      </c>
      <c r="D28" s="50" t="s">
        <v>100</v>
      </c>
      <c r="E28" s="50" t="s">
        <v>101</v>
      </c>
      <c r="F28" s="44" t="s">
        <v>102</v>
      </c>
      <c r="G28" s="38" t="s">
        <v>59</v>
      </c>
      <c r="H28" s="38" t="s">
        <v>103</v>
      </c>
      <c r="I28" s="38"/>
      <c r="J28" s="1"/>
      <c r="K28" s="1"/>
      <c r="L28" s="1"/>
      <c r="M28" s="1"/>
      <c r="N28" s="1"/>
      <c r="O28" s="1"/>
      <c r="P28" s="1"/>
      <c r="Q28" s="1"/>
      <c r="R28" s="1"/>
      <c r="S28" s="1"/>
      <c r="T28" s="1"/>
      <c r="U28" s="1"/>
      <c r="V28" s="1"/>
      <c r="W28" s="1"/>
      <c r="X28" s="1"/>
      <c r="Y28" s="1"/>
      <c r="Z28" s="21"/>
    </row>
    <row r="29" spans="1:26" ht="49.5" customHeight="1" x14ac:dyDescent="0.3">
      <c r="A29" s="35">
        <v>6</v>
      </c>
      <c r="B29" s="51" t="s">
        <v>104</v>
      </c>
      <c r="C29" s="52" t="s">
        <v>81</v>
      </c>
      <c r="D29" s="47" t="s">
        <v>105</v>
      </c>
      <c r="E29" s="47" t="s">
        <v>106</v>
      </c>
      <c r="F29" s="47" t="s">
        <v>107</v>
      </c>
      <c r="G29" s="38" t="s">
        <v>59</v>
      </c>
      <c r="H29" s="38" t="s">
        <v>108</v>
      </c>
      <c r="I29" s="38"/>
      <c r="J29" s="1"/>
      <c r="K29" s="1"/>
      <c r="L29" s="1"/>
      <c r="M29" s="1"/>
      <c r="N29" s="1"/>
      <c r="O29" s="1"/>
      <c r="P29" s="1"/>
      <c r="Q29" s="1"/>
      <c r="R29" s="1"/>
      <c r="S29" s="1"/>
      <c r="T29" s="1"/>
      <c r="U29" s="1"/>
      <c r="V29" s="1"/>
      <c r="W29" s="1"/>
      <c r="X29" s="1"/>
      <c r="Y29" s="1"/>
      <c r="Z29" s="21"/>
    </row>
    <row r="30" spans="1:26" ht="49.5" customHeight="1" x14ac:dyDescent="0.3">
      <c r="A30" s="35">
        <v>7</v>
      </c>
      <c r="B30" s="53" t="s">
        <v>109</v>
      </c>
      <c r="C30" s="54" t="s">
        <v>81</v>
      </c>
      <c r="D30" s="44" t="s">
        <v>110</v>
      </c>
      <c r="E30" s="44" t="s">
        <v>111</v>
      </c>
      <c r="F30" s="55" t="s">
        <v>112</v>
      </c>
      <c r="G30" s="38" t="s">
        <v>59</v>
      </c>
      <c r="H30" s="38" t="s">
        <v>113</v>
      </c>
      <c r="I30" s="38"/>
      <c r="J30" s="1"/>
      <c r="K30" s="1"/>
      <c r="L30" s="1"/>
      <c r="M30" s="1"/>
      <c r="N30" s="1"/>
      <c r="O30" s="1"/>
      <c r="P30" s="1"/>
      <c r="Q30" s="1"/>
      <c r="R30" s="1"/>
      <c r="S30" s="1"/>
      <c r="T30" s="1"/>
      <c r="U30" s="1"/>
      <c r="V30" s="1"/>
      <c r="W30" s="1"/>
      <c r="X30" s="1"/>
      <c r="Y30" s="1"/>
      <c r="Z30" s="21"/>
    </row>
    <row r="31" spans="1:26" ht="49.5" customHeight="1" x14ac:dyDescent="0.3">
      <c r="A31" s="35">
        <v>8</v>
      </c>
      <c r="B31" s="43">
        <v>11</v>
      </c>
      <c r="C31" s="43" t="s">
        <v>114</v>
      </c>
      <c r="D31" s="56" t="s">
        <v>115</v>
      </c>
      <c r="E31" s="56" t="s">
        <v>116</v>
      </c>
      <c r="F31" s="56" t="s">
        <v>117</v>
      </c>
      <c r="G31" s="38" t="s">
        <v>59</v>
      </c>
      <c r="H31" s="38" t="s">
        <v>113</v>
      </c>
      <c r="I31" s="38"/>
      <c r="J31" s="1"/>
      <c r="K31" s="1"/>
      <c r="L31" s="1"/>
      <c r="M31" s="1"/>
      <c r="N31" s="1"/>
      <c r="O31" s="1"/>
      <c r="P31" s="1"/>
      <c r="Q31" s="1"/>
      <c r="R31" s="1"/>
      <c r="S31" s="1"/>
      <c r="T31" s="1"/>
      <c r="U31" s="1"/>
      <c r="V31" s="1"/>
      <c r="W31" s="1"/>
      <c r="X31" s="1"/>
      <c r="Y31" s="1"/>
      <c r="Z31" s="21"/>
    </row>
    <row r="32" spans="1:26" ht="49.5" customHeight="1" x14ac:dyDescent="0.3">
      <c r="A32" s="35">
        <v>9</v>
      </c>
      <c r="B32" s="54">
        <v>43</v>
      </c>
      <c r="C32" s="54" t="s">
        <v>81</v>
      </c>
      <c r="D32" s="44" t="s">
        <v>118</v>
      </c>
      <c r="E32" s="44" t="s">
        <v>119</v>
      </c>
      <c r="F32" s="55" t="s">
        <v>120</v>
      </c>
      <c r="G32" s="38" t="s">
        <v>77</v>
      </c>
      <c r="H32" s="38" t="s">
        <v>121</v>
      </c>
      <c r="I32" s="38"/>
      <c r="J32" s="1"/>
      <c r="K32" s="1"/>
      <c r="L32" s="1"/>
      <c r="M32" s="1"/>
      <c r="N32" s="1"/>
      <c r="O32" s="1"/>
      <c r="P32" s="1"/>
      <c r="Q32" s="1"/>
      <c r="R32" s="1"/>
      <c r="S32" s="1"/>
      <c r="T32" s="1"/>
      <c r="U32" s="1"/>
      <c r="V32" s="1"/>
      <c r="W32" s="1"/>
      <c r="X32" s="1"/>
      <c r="Y32" s="1"/>
      <c r="Z32" s="21"/>
    </row>
    <row r="33" spans="1:26" ht="49.5" customHeight="1" x14ac:dyDescent="0.3">
      <c r="A33" s="35">
        <v>10</v>
      </c>
      <c r="B33" s="54" t="s">
        <v>122</v>
      </c>
      <c r="C33" s="54" t="s">
        <v>81</v>
      </c>
      <c r="D33" s="55" t="s">
        <v>123</v>
      </c>
      <c r="E33" s="55" t="s">
        <v>124</v>
      </c>
      <c r="F33" s="55" t="s">
        <v>125</v>
      </c>
      <c r="G33" s="38" t="s">
        <v>59</v>
      </c>
      <c r="H33" s="38" t="s">
        <v>126</v>
      </c>
      <c r="I33" s="38"/>
      <c r="J33" s="1"/>
      <c r="K33" s="1"/>
      <c r="L33" s="1"/>
      <c r="M33" s="1"/>
      <c r="N33" s="1"/>
      <c r="O33" s="1"/>
      <c r="P33" s="1"/>
      <c r="Q33" s="1"/>
      <c r="R33" s="1"/>
      <c r="S33" s="1"/>
      <c r="T33" s="1"/>
      <c r="U33" s="1"/>
      <c r="V33" s="1"/>
      <c r="W33" s="1"/>
      <c r="X33" s="1"/>
      <c r="Y33" s="1"/>
      <c r="Z33" s="21"/>
    </row>
    <row r="34" spans="1:26" ht="87" customHeight="1" x14ac:dyDescent="0.3">
      <c r="A34" s="35">
        <v>11</v>
      </c>
      <c r="B34" s="43">
        <v>54</v>
      </c>
      <c r="C34" s="49" t="s">
        <v>96</v>
      </c>
      <c r="D34" s="55" t="s">
        <v>127</v>
      </c>
      <c r="E34" s="55" t="s">
        <v>128</v>
      </c>
      <c r="F34" s="55" t="s">
        <v>129</v>
      </c>
      <c r="G34" s="38" t="s">
        <v>59</v>
      </c>
      <c r="H34" s="38" t="s">
        <v>130</v>
      </c>
      <c r="I34" s="38"/>
      <c r="J34" s="1"/>
      <c r="K34" s="1"/>
      <c r="L34" s="1"/>
      <c r="M34" s="1"/>
      <c r="N34" s="1"/>
      <c r="O34" s="1"/>
      <c r="P34" s="1"/>
      <c r="Q34" s="1"/>
      <c r="R34" s="1"/>
      <c r="S34" s="1"/>
      <c r="T34" s="1"/>
      <c r="U34" s="1"/>
      <c r="V34" s="1"/>
      <c r="W34" s="1"/>
      <c r="X34" s="1"/>
      <c r="Y34" s="1"/>
      <c r="Z34" s="21"/>
    </row>
    <row r="35" spans="1:26" ht="94.5" customHeight="1" x14ac:dyDescent="0.3">
      <c r="A35" s="35">
        <v>12</v>
      </c>
      <c r="B35" s="43">
        <v>56</v>
      </c>
      <c r="C35" s="43" t="s">
        <v>114</v>
      </c>
      <c r="D35" s="57" t="s">
        <v>131</v>
      </c>
      <c r="E35" s="57" t="s">
        <v>132</v>
      </c>
      <c r="F35" s="57" t="s">
        <v>133</v>
      </c>
      <c r="G35" s="38" t="s">
        <v>24</v>
      </c>
      <c r="H35" s="38" t="s">
        <v>134</v>
      </c>
      <c r="I35" s="38"/>
      <c r="J35" s="1"/>
      <c r="K35" s="1"/>
      <c r="L35" s="1"/>
      <c r="M35" s="1"/>
      <c r="N35" s="1"/>
      <c r="O35" s="1"/>
      <c r="P35" s="1"/>
      <c r="Q35" s="1"/>
      <c r="R35" s="1"/>
      <c r="S35" s="1"/>
      <c r="T35" s="1"/>
      <c r="U35" s="1"/>
      <c r="V35" s="1"/>
      <c r="W35" s="1"/>
      <c r="X35" s="1"/>
      <c r="Y35" s="1"/>
      <c r="Z35" s="21"/>
    </row>
    <row r="36" spans="1:26" ht="107.25" customHeight="1" x14ac:dyDescent="0.3">
      <c r="A36" s="35">
        <v>13</v>
      </c>
      <c r="B36" s="54">
        <v>57</v>
      </c>
      <c r="C36" s="54" t="s">
        <v>81</v>
      </c>
      <c r="D36" s="44" t="s">
        <v>135</v>
      </c>
      <c r="E36" s="44" t="s">
        <v>136</v>
      </c>
      <c r="F36" s="44" t="s">
        <v>137</v>
      </c>
      <c r="G36" s="38" t="s">
        <v>59</v>
      </c>
      <c r="H36" s="38" t="s">
        <v>138</v>
      </c>
      <c r="I36" s="38"/>
      <c r="J36" s="1"/>
      <c r="K36" s="1"/>
      <c r="L36" s="1"/>
      <c r="M36" s="1"/>
      <c r="N36" s="1"/>
      <c r="O36" s="1"/>
      <c r="P36" s="1"/>
      <c r="Q36" s="1"/>
      <c r="R36" s="1"/>
      <c r="S36" s="1"/>
      <c r="T36" s="1"/>
      <c r="U36" s="1"/>
      <c r="V36" s="1"/>
      <c r="W36" s="1"/>
      <c r="X36" s="1"/>
      <c r="Y36" s="1"/>
      <c r="Z36" s="21"/>
    </row>
    <row r="37" spans="1:26" ht="205.5" customHeight="1" x14ac:dyDescent="0.3">
      <c r="A37" s="35">
        <v>14</v>
      </c>
      <c r="B37" s="43">
        <v>62</v>
      </c>
      <c r="C37" s="49" t="s">
        <v>96</v>
      </c>
      <c r="D37" s="55" t="s">
        <v>139</v>
      </c>
      <c r="E37" s="55"/>
      <c r="F37" s="44" t="s">
        <v>140</v>
      </c>
      <c r="G37" s="38" t="s">
        <v>59</v>
      </c>
      <c r="H37" s="38" t="s">
        <v>141</v>
      </c>
      <c r="I37" s="38"/>
      <c r="J37" s="1"/>
      <c r="K37" s="1"/>
      <c r="L37" s="1"/>
      <c r="M37" s="1"/>
      <c r="N37" s="1"/>
      <c r="O37" s="1"/>
      <c r="P37" s="1"/>
      <c r="Q37" s="1"/>
      <c r="R37" s="1"/>
      <c r="S37" s="1"/>
      <c r="T37" s="1"/>
      <c r="U37" s="1"/>
      <c r="V37" s="1"/>
      <c r="W37" s="1"/>
      <c r="X37" s="1"/>
      <c r="Y37" s="1"/>
      <c r="Z37" s="21"/>
    </row>
    <row r="38" spans="1:26" ht="97.5" customHeight="1" x14ac:dyDescent="0.3">
      <c r="A38" s="35">
        <v>15</v>
      </c>
      <c r="B38" s="43">
        <v>62</v>
      </c>
      <c r="C38" s="43" t="s">
        <v>87</v>
      </c>
      <c r="D38" s="44" t="s">
        <v>142</v>
      </c>
      <c r="E38" s="44" t="s">
        <v>143</v>
      </c>
      <c r="F38" s="58" t="s">
        <v>144</v>
      </c>
      <c r="G38" s="38" t="s">
        <v>59</v>
      </c>
      <c r="H38" s="38" t="s">
        <v>145</v>
      </c>
      <c r="I38" s="38"/>
      <c r="J38" s="1"/>
      <c r="K38" s="1"/>
      <c r="L38" s="1"/>
      <c r="M38" s="1"/>
      <c r="N38" s="1"/>
      <c r="O38" s="1"/>
      <c r="P38" s="1"/>
      <c r="Q38" s="1"/>
      <c r="R38" s="1"/>
      <c r="S38" s="1"/>
      <c r="T38" s="1"/>
      <c r="U38" s="1"/>
      <c r="V38" s="1"/>
      <c r="W38" s="1"/>
      <c r="X38" s="1"/>
      <c r="Y38" s="1"/>
      <c r="Z38" s="21"/>
    </row>
    <row r="39" spans="1:26" ht="49.5" customHeight="1" x14ac:dyDescent="0.3">
      <c r="A39" s="35">
        <v>16</v>
      </c>
      <c r="B39" s="54" t="s">
        <v>146</v>
      </c>
      <c r="C39" s="54" t="s">
        <v>81</v>
      </c>
      <c r="D39" s="44" t="s">
        <v>147</v>
      </c>
      <c r="E39" s="44" t="s">
        <v>148</v>
      </c>
      <c r="F39" s="44" t="s">
        <v>149</v>
      </c>
      <c r="G39" s="38" t="s">
        <v>59</v>
      </c>
      <c r="H39" s="38" t="s">
        <v>150</v>
      </c>
      <c r="I39" s="38"/>
      <c r="J39" s="1"/>
      <c r="K39" s="1"/>
      <c r="L39" s="1"/>
      <c r="M39" s="1"/>
      <c r="N39" s="1"/>
      <c r="O39" s="1"/>
      <c r="P39" s="1"/>
      <c r="Q39" s="1"/>
      <c r="R39" s="1"/>
      <c r="S39" s="1"/>
      <c r="T39" s="1"/>
      <c r="U39" s="1"/>
      <c r="V39" s="1"/>
      <c r="W39" s="1"/>
      <c r="X39" s="1"/>
      <c r="Y39" s="1"/>
      <c r="Z39" s="21"/>
    </row>
    <row r="40" spans="1:26" ht="49.5" customHeight="1" x14ac:dyDescent="0.3">
      <c r="A40" s="35">
        <v>17</v>
      </c>
      <c r="B40" s="54">
        <v>67</v>
      </c>
      <c r="C40" s="54" t="s">
        <v>81</v>
      </c>
      <c r="D40" s="44" t="s">
        <v>151</v>
      </c>
      <c r="E40" s="44" t="s">
        <v>152</v>
      </c>
      <c r="F40" s="44" t="s">
        <v>153</v>
      </c>
      <c r="G40" s="38" t="s">
        <v>59</v>
      </c>
      <c r="H40" s="38" t="s">
        <v>154</v>
      </c>
      <c r="I40" s="38"/>
      <c r="J40" s="1"/>
      <c r="K40" s="1"/>
      <c r="L40" s="1"/>
      <c r="M40" s="1"/>
      <c r="N40" s="1"/>
      <c r="O40" s="1"/>
      <c r="P40" s="1"/>
      <c r="Q40" s="1"/>
      <c r="R40" s="1"/>
      <c r="S40" s="1"/>
      <c r="T40" s="1"/>
      <c r="U40" s="1"/>
      <c r="V40" s="1"/>
      <c r="W40" s="1"/>
      <c r="X40" s="1"/>
      <c r="Y40" s="1"/>
      <c r="Z40" s="21"/>
    </row>
    <row r="41" spans="1:26" ht="49.5" customHeight="1" x14ac:dyDescent="0.3">
      <c r="A41" s="35">
        <v>18</v>
      </c>
      <c r="B41" s="43">
        <v>67</v>
      </c>
      <c r="C41" s="43" t="s">
        <v>114</v>
      </c>
      <c r="D41" s="56" t="s">
        <v>155</v>
      </c>
      <c r="E41" s="56" t="s">
        <v>156</v>
      </c>
      <c r="F41" s="56" t="s">
        <v>157</v>
      </c>
      <c r="G41" s="38" t="s">
        <v>24</v>
      </c>
      <c r="H41" s="38" t="s">
        <v>158</v>
      </c>
      <c r="I41" s="38"/>
      <c r="J41" s="1"/>
      <c r="K41" s="1"/>
      <c r="L41" s="1"/>
      <c r="M41" s="1"/>
      <c r="N41" s="1"/>
      <c r="O41" s="1"/>
      <c r="P41" s="1"/>
      <c r="Q41" s="1"/>
      <c r="R41" s="1"/>
      <c r="S41" s="1"/>
      <c r="T41" s="1"/>
      <c r="U41" s="1"/>
      <c r="V41" s="1"/>
      <c r="W41" s="1"/>
      <c r="X41" s="1"/>
      <c r="Y41" s="1"/>
      <c r="Z41" s="21"/>
    </row>
    <row r="42" spans="1:26" ht="67.5" customHeight="1" x14ac:dyDescent="0.3">
      <c r="A42" s="35">
        <v>19</v>
      </c>
      <c r="B42" s="43" t="s">
        <v>159</v>
      </c>
      <c r="C42" s="43" t="s">
        <v>160</v>
      </c>
      <c r="D42" s="59" t="s">
        <v>161</v>
      </c>
      <c r="E42" s="56" t="s">
        <v>162</v>
      </c>
      <c r="F42" s="56"/>
      <c r="G42" s="38" t="s">
        <v>24</v>
      </c>
      <c r="H42" s="38" t="s">
        <v>163</v>
      </c>
      <c r="I42" s="38"/>
      <c r="J42" s="1"/>
      <c r="K42" s="1"/>
      <c r="L42" s="1"/>
      <c r="M42" s="1"/>
      <c r="N42" s="1"/>
      <c r="O42" s="1"/>
      <c r="P42" s="1"/>
      <c r="Q42" s="1"/>
      <c r="R42" s="1"/>
      <c r="S42" s="1"/>
      <c r="T42" s="1"/>
      <c r="U42" s="1"/>
      <c r="V42" s="1"/>
      <c r="W42" s="1"/>
      <c r="X42" s="1"/>
      <c r="Y42" s="1"/>
    </row>
    <row r="43" spans="1:26" ht="150" customHeight="1" x14ac:dyDescent="0.3">
      <c r="A43" s="35">
        <v>20</v>
      </c>
      <c r="B43" s="43">
        <v>78</v>
      </c>
      <c r="C43" s="43" t="s">
        <v>114</v>
      </c>
      <c r="D43" s="57" t="s">
        <v>164</v>
      </c>
      <c r="E43" s="57"/>
      <c r="F43" s="56"/>
      <c r="G43" s="38" t="s">
        <v>59</v>
      </c>
      <c r="H43" s="38" t="s">
        <v>165</v>
      </c>
      <c r="I43" s="38"/>
      <c r="J43" s="1"/>
      <c r="K43" s="1"/>
      <c r="L43" s="1"/>
      <c r="M43" s="1"/>
      <c r="N43" s="1"/>
      <c r="O43" s="1"/>
      <c r="P43" s="1"/>
      <c r="Q43" s="1"/>
      <c r="R43" s="1"/>
      <c r="S43" s="1"/>
      <c r="T43" s="1"/>
      <c r="U43" s="1"/>
      <c r="V43" s="1"/>
      <c r="W43" s="1"/>
      <c r="X43" s="1"/>
      <c r="Y43" s="1"/>
    </row>
    <row r="44" spans="1:26" ht="169.5" customHeight="1" x14ac:dyDescent="0.3">
      <c r="A44" s="35">
        <v>21</v>
      </c>
      <c r="B44" s="54" t="s">
        <v>166</v>
      </c>
      <c r="C44" s="54" t="s">
        <v>81</v>
      </c>
      <c r="D44" s="44" t="s">
        <v>167</v>
      </c>
      <c r="E44" s="44" t="s">
        <v>168</v>
      </c>
      <c r="F44" s="44" t="s">
        <v>169</v>
      </c>
      <c r="G44" s="38" t="s">
        <v>59</v>
      </c>
      <c r="H44" s="38" t="s">
        <v>170</v>
      </c>
      <c r="I44" s="38"/>
      <c r="J44" s="21"/>
      <c r="K44" s="21"/>
      <c r="L44" s="21"/>
      <c r="M44" s="21"/>
      <c r="N44" s="21"/>
      <c r="O44" s="21"/>
      <c r="P44" s="21"/>
      <c r="Q44" s="21"/>
      <c r="R44" s="21"/>
      <c r="S44" s="21"/>
      <c r="T44" s="21"/>
      <c r="U44" s="21"/>
      <c r="V44" s="21"/>
      <c r="W44" s="21"/>
      <c r="X44" s="21"/>
      <c r="Y44" s="21"/>
    </row>
    <row r="45" spans="1:26" ht="49.5" customHeight="1" x14ac:dyDescent="0.3">
      <c r="A45" s="35">
        <v>22</v>
      </c>
      <c r="B45" s="43">
        <v>82</v>
      </c>
      <c r="C45" s="43" t="s">
        <v>171</v>
      </c>
      <c r="D45" s="57" t="s">
        <v>172</v>
      </c>
      <c r="E45" s="57" t="s">
        <v>173</v>
      </c>
      <c r="F45" s="57" t="s">
        <v>174</v>
      </c>
      <c r="G45" s="38" t="s">
        <v>59</v>
      </c>
      <c r="H45" s="38" t="s">
        <v>175</v>
      </c>
      <c r="I45" s="38"/>
      <c r="J45" s="21"/>
      <c r="K45" s="21"/>
      <c r="L45" s="21"/>
      <c r="M45" s="21"/>
      <c r="N45" s="21"/>
      <c r="O45" s="21"/>
      <c r="P45" s="21"/>
      <c r="Q45" s="21"/>
      <c r="R45" s="21"/>
      <c r="S45" s="21"/>
      <c r="T45" s="21"/>
      <c r="U45" s="21"/>
      <c r="V45" s="21"/>
      <c r="W45" s="21"/>
      <c r="X45" s="21"/>
      <c r="Y45" s="21"/>
    </row>
    <row r="46" spans="1:26" ht="49.5" customHeight="1" x14ac:dyDescent="0.3">
      <c r="A46" s="35">
        <v>23</v>
      </c>
      <c r="B46" s="54">
        <v>88</v>
      </c>
      <c r="C46" s="54" t="s">
        <v>81</v>
      </c>
      <c r="D46" s="55" t="s">
        <v>176</v>
      </c>
      <c r="E46" s="55" t="s">
        <v>177</v>
      </c>
      <c r="F46" s="55" t="s">
        <v>178</v>
      </c>
      <c r="G46" s="38" t="s">
        <v>59</v>
      </c>
      <c r="H46" s="38" t="s">
        <v>179</v>
      </c>
      <c r="I46" s="38"/>
      <c r="J46" s="21"/>
      <c r="K46" s="21"/>
      <c r="L46" s="21"/>
      <c r="M46" s="21"/>
      <c r="N46" s="21"/>
      <c r="O46" s="21"/>
      <c r="P46" s="21"/>
      <c r="Q46" s="21"/>
      <c r="R46" s="21"/>
      <c r="S46" s="21"/>
      <c r="T46" s="21"/>
      <c r="U46" s="21"/>
      <c r="V46" s="21"/>
      <c r="W46" s="21"/>
      <c r="X46" s="21"/>
      <c r="Y46" s="21"/>
    </row>
    <row r="47" spans="1:26" ht="58.5" customHeight="1" x14ac:dyDescent="0.3">
      <c r="A47" s="35">
        <v>24</v>
      </c>
      <c r="B47" s="43">
        <v>89</v>
      </c>
      <c r="C47" s="43" t="s">
        <v>171</v>
      </c>
      <c r="D47" s="57" t="s">
        <v>180</v>
      </c>
      <c r="E47" s="57"/>
      <c r="F47" s="60" t="s">
        <v>181</v>
      </c>
      <c r="G47" s="38" t="s">
        <v>59</v>
      </c>
      <c r="H47" s="38" t="s">
        <v>182</v>
      </c>
      <c r="I47" s="38"/>
      <c r="J47" s="21"/>
      <c r="K47" s="21"/>
      <c r="L47" s="21"/>
      <c r="M47" s="21"/>
      <c r="N47" s="21"/>
      <c r="O47" s="21"/>
      <c r="P47" s="21"/>
      <c r="Q47" s="21"/>
      <c r="R47" s="21"/>
      <c r="S47" s="21"/>
      <c r="T47" s="21"/>
      <c r="U47" s="21"/>
      <c r="V47" s="21"/>
      <c r="W47" s="21"/>
      <c r="X47" s="21"/>
      <c r="Y47" s="21"/>
    </row>
    <row r="48" spans="1:26" ht="82.5" customHeight="1" x14ac:dyDescent="0.3">
      <c r="A48" s="35">
        <v>25</v>
      </c>
      <c r="B48" s="54">
        <v>90</v>
      </c>
      <c r="C48" s="54" t="s">
        <v>160</v>
      </c>
      <c r="D48" s="61" t="s">
        <v>183</v>
      </c>
      <c r="E48" s="55" t="s">
        <v>184</v>
      </c>
      <c r="F48" s="55"/>
      <c r="G48" s="38" t="s">
        <v>77</v>
      </c>
      <c r="H48" s="38" t="s">
        <v>185</v>
      </c>
      <c r="I48" s="38"/>
      <c r="J48" s="21"/>
      <c r="K48" s="21"/>
      <c r="L48" s="21"/>
      <c r="M48" s="21"/>
      <c r="N48" s="21"/>
      <c r="O48" s="21"/>
      <c r="P48" s="21"/>
      <c r="Q48" s="21"/>
      <c r="R48" s="21"/>
      <c r="S48" s="21"/>
      <c r="T48" s="21"/>
      <c r="U48" s="21"/>
      <c r="V48" s="21"/>
      <c r="W48" s="21"/>
      <c r="X48" s="21"/>
      <c r="Y48" s="21"/>
    </row>
    <row r="49" spans="1:25" ht="54" customHeight="1" x14ac:dyDescent="0.3">
      <c r="A49" s="35">
        <v>26</v>
      </c>
      <c r="B49" s="54" t="s">
        <v>186</v>
      </c>
      <c r="C49" s="54" t="s">
        <v>160</v>
      </c>
      <c r="D49" s="55" t="s">
        <v>187</v>
      </c>
      <c r="E49" s="55" t="s">
        <v>188</v>
      </c>
      <c r="F49" s="55"/>
      <c r="G49" s="38" t="s">
        <v>59</v>
      </c>
      <c r="H49" s="38" t="s">
        <v>189</v>
      </c>
      <c r="I49" s="38"/>
      <c r="J49" s="21"/>
      <c r="K49" s="21"/>
      <c r="L49" s="21"/>
      <c r="M49" s="21"/>
      <c r="N49" s="21"/>
      <c r="O49" s="21"/>
      <c r="P49" s="21"/>
      <c r="Q49" s="21"/>
      <c r="R49" s="21"/>
      <c r="S49" s="21"/>
      <c r="T49" s="21"/>
      <c r="U49" s="21"/>
      <c r="V49" s="21"/>
      <c r="W49" s="21"/>
      <c r="X49" s="21"/>
      <c r="Y49" s="21"/>
    </row>
    <row r="50" spans="1:25" ht="49.5" customHeight="1" x14ac:dyDescent="0.3">
      <c r="A50" s="35">
        <v>27</v>
      </c>
      <c r="B50" s="54" t="s">
        <v>190</v>
      </c>
      <c r="C50" s="54" t="s">
        <v>160</v>
      </c>
      <c r="D50" s="61" t="s">
        <v>191</v>
      </c>
      <c r="E50" s="55" t="s">
        <v>192</v>
      </c>
      <c r="F50" s="55"/>
      <c r="G50" s="38" t="s">
        <v>59</v>
      </c>
      <c r="H50" s="38" t="s">
        <v>193</v>
      </c>
      <c r="I50" s="38"/>
      <c r="J50" s="21"/>
      <c r="K50" s="21"/>
      <c r="L50" s="21"/>
      <c r="M50" s="21"/>
      <c r="N50" s="21"/>
      <c r="O50" s="21"/>
      <c r="P50" s="21"/>
      <c r="Q50" s="21"/>
      <c r="R50" s="21"/>
      <c r="S50" s="21"/>
      <c r="T50" s="21"/>
      <c r="U50" s="21"/>
      <c r="V50" s="21"/>
      <c r="W50" s="21"/>
      <c r="X50" s="21"/>
      <c r="Y50" s="21"/>
    </row>
    <row r="51" spans="1:25" ht="69" customHeight="1" x14ac:dyDescent="0.3">
      <c r="A51" s="35">
        <v>28</v>
      </c>
      <c r="B51" s="54">
        <v>94</v>
      </c>
      <c r="C51" s="54" t="s">
        <v>81</v>
      </c>
      <c r="D51" s="55" t="s">
        <v>194</v>
      </c>
      <c r="E51" s="55" t="s">
        <v>195</v>
      </c>
      <c r="F51" s="55" t="s">
        <v>196</v>
      </c>
      <c r="G51" s="38" t="s">
        <v>197</v>
      </c>
      <c r="H51" s="38" t="s">
        <v>198</v>
      </c>
      <c r="I51" s="38"/>
      <c r="J51" s="21"/>
      <c r="K51" s="21"/>
      <c r="L51" s="21"/>
      <c r="M51" s="21"/>
      <c r="N51" s="21"/>
      <c r="O51" s="21"/>
      <c r="P51" s="21"/>
      <c r="Q51" s="21"/>
      <c r="R51" s="21"/>
      <c r="S51" s="21"/>
      <c r="T51" s="21"/>
      <c r="U51" s="21"/>
      <c r="V51" s="21"/>
      <c r="W51" s="21"/>
      <c r="X51" s="21"/>
      <c r="Y51" s="21"/>
    </row>
    <row r="52" spans="1:25" ht="87" customHeight="1" x14ac:dyDescent="0.3">
      <c r="A52" s="35">
        <v>29</v>
      </c>
      <c r="B52" s="43">
        <v>95</v>
      </c>
      <c r="C52" s="43" t="s">
        <v>114</v>
      </c>
      <c r="D52" s="55" t="s">
        <v>199</v>
      </c>
      <c r="E52" s="55" t="s">
        <v>200</v>
      </c>
      <c r="F52" s="55" t="s">
        <v>201</v>
      </c>
      <c r="G52" s="38" t="s">
        <v>59</v>
      </c>
      <c r="H52" s="38" t="s">
        <v>202</v>
      </c>
      <c r="I52" s="38"/>
    </row>
    <row r="53" spans="1:25" ht="49.5" customHeight="1" x14ac:dyDescent="0.3">
      <c r="A53" s="35">
        <v>30</v>
      </c>
      <c r="B53" s="54">
        <v>99</v>
      </c>
      <c r="C53" s="54" t="s">
        <v>160</v>
      </c>
      <c r="D53" s="55" t="s">
        <v>203</v>
      </c>
      <c r="E53" s="55" t="s">
        <v>204</v>
      </c>
      <c r="F53" s="55"/>
      <c r="G53" s="38" t="s">
        <v>77</v>
      </c>
      <c r="H53" s="38" t="s">
        <v>205</v>
      </c>
      <c r="I53" s="38"/>
    </row>
    <row r="54" spans="1:25" ht="49.5" customHeight="1" x14ac:dyDescent="0.3">
      <c r="A54" s="35">
        <v>31</v>
      </c>
      <c r="B54" s="54" t="s">
        <v>206</v>
      </c>
      <c r="C54" s="54" t="s">
        <v>160</v>
      </c>
      <c r="D54" s="55" t="s">
        <v>207</v>
      </c>
      <c r="E54" s="55" t="s">
        <v>208</v>
      </c>
      <c r="F54" s="55"/>
      <c r="G54" s="38" t="s">
        <v>77</v>
      </c>
      <c r="H54" s="38" t="s">
        <v>209</v>
      </c>
      <c r="I54" s="38"/>
    </row>
    <row r="55" spans="1:25" ht="49.5" customHeight="1" x14ac:dyDescent="0.3">
      <c r="A55" s="35">
        <v>32</v>
      </c>
      <c r="B55" s="43">
        <v>102</v>
      </c>
      <c r="C55" s="43" t="s">
        <v>171</v>
      </c>
      <c r="D55" s="57" t="s">
        <v>210</v>
      </c>
      <c r="E55" s="57" t="s">
        <v>211</v>
      </c>
      <c r="F55" s="57" t="s">
        <v>212</v>
      </c>
      <c r="G55" s="38" t="s">
        <v>59</v>
      </c>
      <c r="H55" s="38" t="s">
        <v>213</v>
      </c>
      <c r="I55" s="38"/>
    </row>
    <row r="56" spans="1:25" ht="69" customHeight="1" x14ac:dyDescent="0.3">
      <c r="A56" s="35">
        <v>33</v>
      </c>
      <c r="B56" s="43">
        <v>105</v>
      </c>
      <c r="C56" s="49" t="s">
        <v>96</v>
      </c>
      <c r="D56" s="55" t="s">
        <v>214</v>
      </c>
      <c r="E56" s="55"/>
      <c r="F56" s="55" t="s">
        <v>215</v>
      </c>
      <c r="G56" s="38" t="s">
        <v>59</v>
      </c>
      <c r="H56" s="38" t="s">
        <v>216</v>
      </c>
      <c r="I56" s="38"/>
    </row>
    <row r="57" spans="1:25" ht="49.5" customHeight="1" x14ac:dyDescent="0.3">
      <c r="A57" s="35">
        <v>34</v>
      </c>
      <c r="B57" s="54">
        <v>109</v>
      </c>
      <c r="C57" s="54" t="s">
        <v>81</v>
      </c>
      <c r="D57" s="55" t="s">
        <v>217</v>
      </c>
      <c r="E57" s="55" t="s">
        <v>218</v>
      </c>
      <c r="F57" s="55" t="s">
        <v>219</v>
      </c>
      <c r="G57" s="38" t="s">
        <v>59</v>
      </c>
      <c r="H57" s="38" t="s">
        <v>220</v>
      </c>
      <c r="I57" s="38"/>
    </row>
    <row r="58" spans="1:25" ht="49.5" customHeight="1" x14ac:dyDescent="0.3">
      <c r="A58" s="35">
        <v>35</v>
      </c>
      <c r="B58" s="43">
        <v>110</v>
      </c>
      <c r="C58" s="49" t="s">
        <v>96</v>
      </c>
      <c r="D58" s="55" t="s">
        <v>221</v>
      </c>
      <c r="E58" s="55"/>
      <c r="F58" s="55" t="s">
        <v>222</v>
      </c>
      <c r="G58" s="38" t="s">
        <v>59</v>
      </c>
      <c r="H58" s="38" t="s">
        <v>223</v>
      </c>
      <c r="I58" s="38"/>
    </row>
    <row r="59" spans="1:25" ht="66.75" customHeight="1" x14ac:dyDescent="0.3">
      <c r="A59" s="35">
        <v>36</v>
      </c>
      <c r="B59" s="54">
        <v>111</v>
      </c>
      <c r="C59" s="54" t="s">
        <v>81</v>
      </c>
      <c r="D59" s="55" t="s">
        <v>224</v>
      </c>
      <c r="E59" s="55" t="s">
        <v>225</v>
      </c>
      <c r="F59" s="55" t="s">
        <v>226</v>
      </c>
      <c r="G59" s="38" t="s">
        <v>59</v>
      </c>
      <c r="H59" s="38" t="s">
        <v>227</v>
      </c>
      <c r="I59" s="38"/>
    </row>
    <row r="60" spans="1:25" ht="110.25" customHeight="1" x14ac:dyDescent="0.3">
      <c r="A60" s="35">
        <v>37</v>
      </c>
      <c r="B60" s="62">
        <v>115116</v>
      </c>
      <c r="C60" s="54" t="s">
        <v>81</v>
      </c>
      <c r="D60" s="55" t="s">
        <v>228</v>
      </c>
      <c r="E60" s="60" t="s">
        <v>229</v>
      </c>
      <c r="F60" s="55" t="s">
        <v>230</v>
      </c>
      <c r="G60" s="38" t="s">
        <v>59</v>
      </c>
      <c r="H60" s="38" t="s">
        <v>231</v>
      </c>
      <c r="I60" s="38"/>
    </row>
    <row r="61" spans="1:25" ht="49.5" customHeight="1" x14ac:dyDescent="0.3">
      <c r="A61" s="35">
        <v>38</v>
      </c>
      <c r="B61" s="43">
        <v>115</v>
      </c>
      <c r="C61" s="43" t="s">
        <v>114</v>
      </c>
      <c r="D61" s="55" t="s">
        <v>232</v>
      </c>
      <c r="E61" s="55" t="s">
        <v>233</v>
      </c>
      <c r="F61" s="55" t="s">
        <v>234</v>
      </c>
      <c r="G61" s="38" t="s">
        <v>59</v>
      </c>
      <c r="H61" s="38" t="s">
        <v>235</v>
      </c>
      <c r="I61" s="38"/>
    </row>
    <row r="62" spans="1:25" ht="52.5" customHeight="1" x14ac:dyDescent="0.3">
      <c r="A62" s="35">
        <v>39</v>
      </c>
      <c r="B62" s="43">
        <v>116</v>
      </c>
      <c r="C62" s="43" t="s">
        <v>114</v>
      </c>
      <c r="D62" s="55" t="s">
        <v>236</v>
      </c>
      <c r="E62" s="55" t="s">
        <v>237</v>
      </c>
      <c r="F62" s="55" t="s">
        <v>238</v>
      </c>
      <c r="G62" s="38" t="s">
        <v>59</v>
      </c>
      <c r="H62" s="38" t="s">
        <v>239</v>
      </c>
      <c r="I62" s="38"/>
    </row>
    <row r="63" spans="1:25" ht="49.5" customHeight="1" x14ac:dyDescent="0.3">
      <c r="A63" s="35">
        <v>40</v>
      </c>
      <c r="B63" s="54" t="s">
        <v>240</v>
      </c>
      <c r="C63" s="54" t="s">
        <v>160</v>
      </c>
      <c r="D63" s="55" t="s">
        <v>241</v>
      </c>
      <c r="E63" s="55" t="s">
        <v>242</v>
      </c>
      <c r="F63" s="55"/>
      <c r="G63" s="38" t="s">
        <v>243</v>
      </c>
      <c r="H63" s="38" t="s">
        <v>244</v>
      </c>
      <c r="I63" s="38"/>
    </row>
    <row r="64" spans="1:25" ht="81.75" customHeight="1" x14ac:dyDescent="0.3">
      <c r="A64" s="35">
        <v>41</v>
      </c>
      <c r="B64" s="54" t="s">
        <v>245</v>
      </c>
      <c r="C64" s="54" t="s">
        <v>160</v>
      </c>
      <c r="D64" s="61" t="s">
        <v>246</v>
      </c>
      <c r="E64" s="55" t="s">
        <v>247</v>
      </c>
      <c r="F64" s="55"/>
      <c r="G64" s="38" t="s">
        <v>77</v>
      </c>
      <c r="H64" s="38" t="s">
        <v>248</v>
      </c>
      <c r="I64" s="38"/>
    </row>
    <row r="65" spans="1:9" ht="49.5" customHeight="1" x14ac:dyDescent="0.3">
      <c r="A65" s="35">
        <v>42</v>
      </c>
      <c r="B65" s="54">
        <v>119</v>
      </c>
      <c r="C65" s="54" t="s">
        <v>114</v>
      </c>
      <c r="D65" s="55" t="s">
        <v>249</v>
      </c>
      <c r="E65" s="55" t="s">
        <v>250</v>
      </c>
      <c r="F65" s="55" t="s">
        <v>251</v>
      </c>
      <c r="G65" s="38" t="s">
        <v>59</v>
      </c>
      <c r="H65" s="38" t="s">
        <v>252</v>
      </c>
      <c r="I65" s="38"/>
    </row>
    <row r="66" spans="1:9" ht="49.5" customHeight="1" x14ac:dyDescent="0.3">
      <c r="A66" s="35">
        <v>43</v>
      </c>
      <c r="B66" s="43" t="s">
        <v>253</v>
      </c>
      <c r="C66" s="49" t="s">
        <v>96</v>
      </c>
      <c r="D66" s="55" t="s">
        <v>254</v>
      </c>
      <c r="E66" s="55"/>
      <c r="F66" s="55" t="s">
        <v>255</v>
      </c>
      <c r="G66" s="38" t="s">
        <v>77</v>
      </c>
      <c r="H66" s="38" t="s">
        <v>256</v>
      </c>
      <c r="I66" s="38"/>
    </row>
    <row r="67" spans="1:9" ht="63" customHeight="1" x14ac:dyDescent="0.3">
      <c r="A67" s="35">
        <v>44</v>
      </c>
      <c r="B67" s="43" t="s">
        <v>257</v>
      </c>
      <c r="C67" s="43" t="s">
        <v>160</v>
      </c>
      <c r="D67" s="55" t="s">
        <v>258</v>
      </c>
      <c r="E67" s="57" t="s">
        <v>259</v>
      </c>
      <c r="F67" s="57"/>
      <c r="G67" s="38" t="s">
        <v>59</v>
      </c>
      <c r="H67" s="38" t="s">
        <v>260</v>
      </c>
      <c r="I67" s="38"/>
    </row>
    <row r="68" spans="1:9" ht="81" customHeight="1" x14ac:dyDescent="0.3">
      <c r="A68" s="35">
        <v>45</v>
      </c>
      <c r="B68" s="43">
        <v>121</v>
      </c>
      <c r="C68" s="49" t="s">
        <v>96</v>
      </c>
      <c r="D68" s="55" t="s">
        <v>261</v>
      </c>
      <c r="E68" s="55"/>
      <c r="F68" s="55" t="s">
        <v>262</v>
      </c>
      <c r="G68" s="38" t="s">
        <v>59</v>
      </c>
      <c r="H68" s="38" t="s">
        <v>263</v>
      </c>
      <c r="I68" s="38"/>
    </row>
    <row r="69" spans="1:9" ht="93" customHeight="1" x14ac:dyDescent="0.3">
      <c r="A69" s="35">
        <v>46</v>
      </c>
      <c r="B69" s="43">
        <v>134</v>
      </c>
      <c r="C69" s="49" t="s">
        <v>96</v>
      </c>
      <c r="D69" s="55" t="s">
        <v>264</v>
      </c>
      <c r="E69" s="55"/>
      <c r="F69" s="55" t="s">
        <v>265</v>
      </c>
      <c r="G69" s="38" t="s">
        <v>59</v>
      </c>
      <c r="H69" s="38" t="s">
        <v>266</v>
      </c>
      <c r="I69" s="38"/>
    </row>
    <row r="70" spans="1:9" ht="60" customHeight="1" x14ac:dyDescent="0.3">
      <c r="A70" s="35">
        <v>47</v>
      </c>
      <c r="B70" s="54">
        <v>138</v>
      </c>
      <c r="C70" s="54" t="s">
        <v>114</v>
      </c>
      <c r="D70" s="55" t="s">
        <v>267</v>
      </c>
      <c r="E70" s="44" t="s">
        <v>268</v>
      </c>
      <c r="F70" s="44" t="s">
        <v>269</v>
      </c>
      <c r="G70" s="38" t="s">
        <v>59</v>
      </c>
      <c r="H70" s="38" t="s">
        <v>270</v>
      </c>
      <c r="I70" s="38"/>
    </row>
    <row r="71" spans="1:9" ht="108.75" customHeight="1" x14ac:dyDescent="0.3">
      <c r="A71" s="35">
        <v>48</v>
      </c>
      <c r="B71" s="43">
        <v>139</v>
      </c>
      <c r="C71" s="49" t="s">
        <v>96</v>
      </c>
      <c r="D71" s="55" t="s">
        <v>271</v>
      </c>
      <c r="E71" s="55"/>
      <c r="F71" s="55" t="s">
        <v>272</v>
      </c>
      <c r="G71" s="38" t="s">
        <v>59</v>
      </c>
      <c r="H71" s="38" t="s">
        <v>273</v>
      </c>
      <c r="I71" s="38"/>
    </row>
    <row r="72" spans="1:9" ht="66.75" customHeight="1" x14ac:dyDescent="0.3">
      <c r="A72" s="35">
        <v>49</v>
      </c>
      <c r="B72" s="54" t="s">
        <v>274</v>
      </c>
      <c r="C72" s="54" t="s">
        <v>160</v>
      </c>
      <c r="D72" s="44" t="s">
        <v>275</v>
      </c>
      <c r="E72" s="44" t="s">
        <v>276</v>
      </c>
      <c r="F72" s="55"/>
      <c r="G72" s="38" t="s">
        <v>59</v>
      </c>
      <c r="H72" s="38" t="s">
        <v>277</v>
      </c>
      <c r="I72" s="38"/>
    </row>
    <row r="73" spans="1:9" ht="108.75" customHeight="1" x14ac:dyDescent="0.3">
      <c r="A73" s="35">
        <v>50</v>
      </c>
      <c r="B73" s="54">
        <v>140</v>
      </c>
      <c r="C73" s="54" t="s">
        <v>81</v>
      </c>
      <c r="D73" s="44" t="s">
        <v>278</v>
      </c>
      <c r="E73" s="44" t="s">
        <v>279</v>
      </c>
      <c r="F73" s="44" t="s">
        <v>280</v>
      </c>
      <c r="G73" s="38" t="s">
        <v>77</v>
      </c>
      <c r="H73" s="38" t="s">
        <v>281</v>
      </c>
      <c r="I73" s="38"/>
    </row>
    <row r="74" spans="1:9" ht="49.5" customHeight="1" x14ac:dyDescent="0.3">
      <c r="A74" s="35">
        <v>51</v>
      </c>
      <c r="B74" s="54">
        <v>148</v>
      </c>
      <c r="C74" s="54" t="s">
        <v>114</v>
      </c>
      <c r="D74" s="44" t="s">
        <v>282</v>
      </c>
      <c r="E74" s="44" t="s">
        <v>283</v>
      </c>
      <c r="F74" s="44" t="s">
        <v>284</v>
      </c>
      <c r="G74" s="38" t="s">
        <v>59</v>
      </c>
      <c r="H74" s="38" t="s">
        <v>285</v>
      </c>
      <c r="I74" s="38"/>
    </row>
    <row r="75" spans="1:9" ht="112.5" customHeight="1" x14ac:dyDescent="0.3">
      <c r="A75" s="35">
        <v>52</v>
      </c>
      <c r="B75" s="43">
        <v>148</v>
      </c>
      <c r="C75" s="49" t="s">
        <v>96</v>
      </c>
      <c r="D75" s="55" t="s">
        <v>286</v>
      </c>
      <c r="E75" s="55"/>
      <c r="F75" s="55" t="s">
        <v>287</v>
      </c>
      <c r="G75" s="38" t="s">
        <v>59</v>
      </c>
      <c r="H75" s="38" t="s">
        <v>285</v>
      </c>
      <c r="I75" s="38"/>
    </row>
    <row r="76" spans="1:9" ht="90" customHeight="1" x14ac:dyDescent="0.3">
      <c r="A76" s="35">
        <v>53</v>
      </c>
      <c r="B76" s="54" t="s">
        <v>288</v>
      </c>
      <c r="C76" s="54" t="s">
        <v>160</v>
      </c>
      <c r="D76" s="55" t="s">
        <v>289</v>
      </c>
      <c r="E76" s="55" t="s">
        <v>290</v>
      </c>
      <c r="F76" s="55"/>
      <c r="G76" s="38" t="s">
        <v>59</v>
      </c>
      <c r="H76" s="38" t="s">
        <v>285</v>
      </c>
      <c r="I76" s="38"/>
    </row>
    <row r="77" spans="1:9" ht="63" customHeight="1" x14ac:dyDescent="0.3">
      <c r="A77" s="35">
        <v>54</v>
      </c>
      <c r="B77" s="43" t="s">
        <v>291</v>
      </c>
      <c r="C77" s="43" t="s">
        <v>171</v>
      </c>
      <c r="D77" s="55" t="s">
        <v>292</v>
      </c>
      <c r="E77" s="57"/>
      <c r="F77" s="63" t="s">
        <v>293</v>
      </c>
      <c r="G77" s="38" t="s">
        <v>59</v>
      </c>
      <c r="H77" s="38" t="s">
        <v>285</v>
      </c>
      <c r="I77" s="38"/>
    </row>
    <row r="78" spans="1:9" ht="112.5" customHeight="1" x14ac:dyDescent="0.3">
      <c r="A78" s="35">
        <v>55</v>
      </c>
      <c r="B78" s="43">
        <v>154</v>
      </c>
      <c r="C78" s="49" t="s">
        <v>96</v>
      </c>
      <c r="D78" s="55" t="s">
        <v>294</v>
      </c>
      <c r="E78" s="55"/>
      <c r="F78" s="55" t="s">
        <v>295</v>
      </c>
      <c r="G78" s="38" t="s">
        <v>59</v>
      </c>
      <c r="H78" s="38" t="s">
        <v>285</v>
      </c>
      <c r="I78" s="38"/>
    </row>
    <row r="79" spans="1:9" ht="168" customHeight="1" x14ac:dyDescent="0.3">
      <c r="A79" s="35">
        <v>56</v>
      </c>
      <c r="B79" s="43">
        <v>154</v>
      </c>
      <c r="C79" s="43" t="s">
        <v>87</v>
      </c>
      <c r="D79" s="55" t="s">
        <v>296</v>
      </c>
      <c r="E79" s="55"/>
      <c r="F79" s="64" t="s">
        <v>297</v>
      </c>
      <c r="G79" s="38" t="s">
        <v>59</v>
      </c>
      <c r="H79" s="38" t="s">
        <v>298</v>
      </c>
      <c r="I79" s="38"/>
    </row>
    <row r="80" spans="1:9" ht="87.75" customHeight="1" x14ac:dyDescent="0.3">
      <c r="A80" s="35">
        <v>57</v>
      </c>
      <c r="B80" s="54">
        <v>157</v>
      </c>
      <c r="C80" s="54" t="s">
        <v>81</v>
      </c>
      <c r="D80" s="55" t="s">
        <v>299</v>
      </c>
      <c r="E80" s="55" t="s">
        <v>300</v>
      </c>
      <c r="F80" s="44" t="s">
        <v>301</v>
      </c>
      <c r="G80" s="38" t="s">
        <v>59</v>
      </c>
      <c r="H80" s="38" t="s">
        <v>302</v>
      </c>
      <c r="I80" s="38"/>
    </row>
    <row r="81" spans="1:9" ht="81" customHeight="1" x14ac:dyDescent="0.3">
      <c r="A81" s="35">
        <v>58</v>
      </c>
      <c r="B81" s="43">
        <v>160</v>
      </c>
      <c r="C81" s="43" t="s">
        <v>87</v>
      </c>
      <c r="D81" s="55" t="s">
        <v>303</v>
      </c>
      <c r="E81" s="55" t="s">
        <v>24</v>
      </c>
      <c r="F81" s="64" t="s">
        <v>304</v>
      </c>
      <c r="G81" s="38" t="s">
        <v>77</v>
      </c>
      <c r="H81" s="38" t="s">
        <v>305</v>
      </c>
      <c r="I81" s="38"/>
    </row>
    <row r="82" spans="1:9" ht="85.5" customHeight="1" x14ac:dyDescent="0.3">
      <c r="A82" s="35">
        <v>59</v>
      </c>
      <c r="B82" s="43">
        <v>160</v>
      </c>
      <c r="C82" s="49" t="s">
        <v>96</v>
      </c>
      <c r="D82" s="55" t="s">
        <v>306</v>
      </c>
      <c r="E82" s="55"/>
      <c r="F82" s="55" t="s">
        <v>307</v>
      </c>
      <c r="G82" s="38" t="s">
        <v>59</v>
      </c>
      <c r="H82" s="38" t="s">
        <v>308</v>
      </c>
      <c r="I82" s="38"/>
    </row>
    <row r="83" spans="1:9" ht="57" customHeight="1" x14ac:dyDescent="0.3">
      <c r="A83" s="35">
        <v>60</v>
      </c>
      <c r="B83" s="43">
        <v>161</v>
      </c>
      <c r="C83" s="43" t="s">
        <v>171</v>
      </c>
      <c r="D83" s="57" t="s">
        <v>309</v>
      </c>
      <c r="E83" s="57" t="s">
        <v>310</v>
      </c>
      <c r="F83" s="57" t="s">
        <v>311</v>
      </c>
      <c r="G83" s="38" t="s">
        <v>59</v>
      </c>
      <c r="H83" s="38" t="s">
        <v>312</v>
      </c>
      <c r="I83" s="38"/>
    </row>
    <row r="84" spans="1:9" ht="49.5" customHeight="1" x14ac:dyDescent="0.3">
      <c r="A84" s="35">
        <v>61</v>
      </c>
      <c r="B84" s="43">
        <v>163</v>
      </c>
      <c r="C84" s="43" t="s">
        <v>171</v>
      </c>
      <c r="D84" s="57" t="s">
        <v>309</v>
      </c>
      <c r="E84" s="57" t="s">
        <v>310</v>
      </c>
      <c r="F84" s="57" t="s">
        <v>311</v>
      </c>
      <c r="G84" s="38" t="s">
        <v>59</v>
      </c>
      <c r="H84" s="38" t="s">
        <v>312</v>
      </c>
      <c r="I84" s="38"/>
    </row>
    <row r="85" spans="1:9" ht="102" customHeight="1" x14ac:dyDescent="0.3">
      <c r="A85" s="35">
        <v>62</v>
      </c>
      <c r="B85" s="43">
        <v>163</v>
      </c>
      <c r="C85" s="43" t="s">
        <v>87</v>
      </c>
      <c r="D85" s="55" t="s">
        <v>313</v>
      </c>
      <c r="E85" s="55" t="s">
        <v>314</v>
      </c>
      <c r="F85" s="55" t="s">
        <v>315</v>
      </c>
      <c r="G85" s="38" t="s">
        <v>59</v>
      </c>
      <c r="H85" s="38" t="s">
        <v>312</v>
      </c>
      <c r="I85" s="38"/>
    </row>
    <row r="86" spans="1:9" ht="49.5" customHeight="1" x14ac:dyDescent="0.3">
      <c r="A86" s="35">
        <v>63</v>
      </c>
      <c r="B86" s="54" t="s">
        <v>316</v>
      </c>
      <c r="C86" s="54" t="s">
        <v>160</v>
      </c>
      <c r="D86" s="65" t="s">
        <v>317</v>
      </c>
      <c r="E86" s="55" t="s">
        <v>318</v>
      </c>
      <c r="F86" s="55"/>
      <c r="G86" s="38" t="s">
        <v>59</v>
      </c>
      <c r="H86" s="38" t="s">
        <v>319</v>
      </c>
      <c r="I86" s="38"/>
    </row>
    <row r="87" spans="1:9" ht="74.25" customHeight="1" x14ac:dyDescent="0.3">
      <c r="A87" s="35">
        <v>64</v>
      </c>
      <c r="B87" s="43">
        <v>165</v>
      </c>
      <c r="C87" s="43" t="s">
        <v>87</v>
      </c>
      <c r="D87" s="55" t="s">
        <v>320</v>
      </c>
      <c r="E87" s="55" t="s">
        <v>321</v>
      </c>
      <c r="F87" s="55" t="s">
        <v>322</v>
      </c>
      <c r="G87" s="38" t="s">
        <v>59</v>
      </c>
      <c r="H87" s="38" t="s">
        <v>323</v>
      </c>
      <c r="I87" s="38"/>
    </row>
    <row r="88" spans="1:9" ht="49.5" customHeight="1" x14ac:dyDescent="0.3">
      <c r="A88" s="35">
        <v>65</v>
      </c>
      <c r="B88" s="43">
        <v>167</v>
      </c>
      <c r="C88" s="43" t="s">
        <v>171</v>
      </c>
      <c r="D88" s="57" t="s">
        <v>309</v>
      </c>
      <c r="E88" s="57" t="s">
        <v>310</v>
      </c>
      <c r="F88" s="57" t="s">
        <v>311</v>
      </c>
      <c r="G88" s="38" t="s">
        <v>59</v>
      </c>
      <c r="H88" s="38" t="s">
        <v>312</v>
      </c>
      <c r="I88" s="38"/>
    </row>
    <row r="89" spans="1:9" ht="49.5" customHeight="1" x14ac:dyDescent="0.3">
      <c r="A89" s="35">
        <v>66</v>
      </c>
      <c r="B89" s="43">
        <v>170</v>
      </c>
      <c r="C89" s="43" t="s">
        <v>171</v>
      </c>
      <c r="D89" s="57" t="s">
        <v>309</v>
      </c>
      <c r="E89" s="57" t="s">
        <v>310</v>
      </c>
      <c r="F89" s="57" t="s">
        <v>311</v>
      </c>
      <c r="G89" s="38" t="s">
        <v>59</v>
      </c>
      <c r="H89" s="38" t="s">
        <v>312</v>
      </c>
      <c r="I89" s="38"/>
    </row>
    <row r="90" spans="1:9" ht="49.5" customHeight="1" x14ac:dyDescent="0.3">
      <c r="A90" s="35">
        <v>67</v>
      </c>
      <c r="B90" s="43">
        <v>170</v>
      </c>
      <c r="C90" s="43" t="s">
        <v>87</v>
      </c>
      <c r="D90" s="55" t="s">
        <v>324</v>
      </c>
      <c r="E90" s="55" t="s">
        <v>314</v>
      </c>
      <c r="F90" s="55" t="s">
        <v>325</v>
      </c>
      <c r="G90" s="38" t="s">
        <v>59</v>
      </c>
      <c r="H90" s="38" t="s">
        <v>312</v>
      </c>
      <c r="I90" s="38"/>
    </row>
    <row r="91" spans="1:9" ht="49.5" customHeight="1" x14ac:dyDescent="0.3">
      <c r="A91" s="35">
        <v>68</v>
      </c>
      <c r="B91" s="43">
        <v>170</v>
      </c>
      <c r="C91" s="43" t="s">
        <v>114</v>
      </c>
      <c r="D91" s="57" t="s">
        <v>326</v>
      </c>
      <c r="E91" s="57" t="s">
        <v>327</v>
      </c>
      <c r="F91" s="57" t="s">
        <v>328</v>
      </c>
      <c r="G91" s="38" t="s">
        <v>24</v>
      </c>
      <c r="H91" s="38" t="s">
        <v>329</v>
      </c>
      <c r="I91" s="38"/>
    </row>
    <row r="92" spans="1:9" ht="49.5" customHeight="1" x14ac:dyDescent="0.3">
      <c r="A92" s="35">
        <v>69</v>
      </c>
      <c r="B92" s="43">
        <v>172</v>
      </c>
      <c r="C92" s="43" t="s">
        <v>171</v>
      </c>
      <c r="D92" s="57" t="s">
        <v>309</v>
      </c>
      <c r="E92" s="57" t="s">
        <v>310</v>
      </c>
      <c r="F92" s="57" t="s">
        <v>311</v>
      </c>
      <c r="G92" s="38" t="s">
        <v>59</v>
      </c>
      <c r="H92" s="38" t="s">
        <v>312</v>
      </c>
      <c r="I92" s="38"/>
    </row>
    <row r="93" spans="1:9" ht="111.75" customHeight="1" x14ac:dyDescent="0.3">
      <c r="A93" s="35">
        <v>70</v>
      </c>
      <c r="B93" s="54">
        <v>173</v>
      </c>
      <c r="C93" s="54" t="s">
        <v>81</v>
      </c>
      <c r="D93" s="55" t="s">
        <v>330</v>
      </c>
      <c r="E93" s="55" t="s">
        <v>331</v>
      </c>
      <c r="F93" s="55" t="s">
        <v>332</v>
      </c>
      <c r="G93" s="38" t="s">
        <v>59</v>
      </c>
      <c r="H93" s="38" t="s">
        <v>333</v>
      </c>
      <c r="I93" s="38"/>
    </row>
    <row r="94" spans="1:9" ht="73.5" customHeight="1" x14ac:dyDescent="0.3">
      <c r="A94" s="35">
        <v>71</v>
      </c>
      <c r="B94" s="54" t="s">
        <v>334</v>
      </c>
      <c r="C94" s="54" t="s">
        <v>160</v>
      </c>
      <c r="D94" s="66" t="s">
        <v>335</v>
      </c>
      <c r="E94" s="44" t="s">
        <v>336</v>
      </c>
      <c r="F94" s="55"/>
      <c r="G94" s="38" t="s">
        <v>59</v>
      </c>
      <c r="H94" s="38" t="s">
        <v>337</v>
      </c>
      <c r="I94" s="38"/>
    </row>
    <row r="95" spans="1:9" ht="49.5" customHeight="1" x14ac:dyDescent="0.3">
      <c r="A95" s="35">
        <v>72</v>
      </c>
      <c r="B95" s="43">
        <v>176</v>
      </c>
      <c r="C95" s="43" t="s">
        <v>171</v>
      </c>
      <c r="D95" s="57" t="s">
        <v>338</v>
      </c>
      <c r="E95" s="57" t="s">
        <v>339</v>
      </c>
      <c r="F95" s="57" t="s">
        <v>311</v>
      </c>
      <c r="G95" s="38" t="s">
        <v>59</v>
      </c>
      <c r="H95" s="38" t="s">
        <v>337</v>
      </c>
      <c r="I95" s="38"/>
    </row>
    <row r="96" spans="1:9" ht="88.5" customHeight="1" x14ac:dyDescent="0.3">
      <c r="A96" s="35">
        <v>73</v>
      </c>
      <c r="B96" s="43">
        <v>178</v>
      </c>
      <c r="C96" s="49" t="s">
        <v>96</v>
      </c>
      <c r="D96" s="55" t="s">
        <v>340</v>
      </c>
      <c r="E96" s="55"/>
      <c r="F96" s="55" t="s">
        <v>341</v>
      </c>
      <c r="G96" s="38" t="s">
        <v>77</v>
      </c>
      <c r="H96" s="38" t="s">
        <v>342</v>
      </c>
      <c r="I96" s="38"/>
    </row>
    <row r="97" spans="1:9" ht="49.5" customHeight="1" x14ac:dyDescent="0.3">
      <c r="A97" s="35">
        <v>74</v>
      </c>
      <c r="B97" s="43">
        <v>182</v>
      </c>
      <c r="C97" s="43" t="s">
        <v>87</v>
      </c>
      <c r="D97" s="55" t="s">
        <v>343</v>
      </c>
      <c r="E97" s="55"/>
      <c r="F97" s="55"/>
      <c r="G97" s="38" t="s">
        <v>77</v>
      </c>
      <c r="H97" s="38" t="s">
        <v>344</v>
      </c>
      <c r="I97" s="38"/>
    </row>
    <row r="98" spans="1:9" ht="49.5" customHeight="1" x14ac:dyDescent="0.3">
      <c r="A98" s="35">
        <v>75</v>
      </c>
      <c r="B98" s="43">
        <v>184</v>
      </c>
      <c r="C98" s="43" t="s">
        <v>114</v>
      </c>
      <c r="D98" s="57" t="s">
        <v>345</v>
      </c>
      <c r="E98" s="57" t="s">
        <v>346</v>
      </c>
      <c r="F98" s="57" t="s">
        <v>347</v>
      </c>
      <c r="G98" s="38" t="s">
        <v>59</v>
      </c>
      <c r="H98" s="38" t="s">
        <v>348</v>
      </c>
      <c r="I98" s="38"/>
    </row>
    <row r="99" spans="1:9" ht="85.5" customHeight="1" x14ac:dyDescent="0.3">
      <c r="A99" s="35">
        <v>76</v>
      </c>
      <c r="B99" s="43">
        <v>184</v>
      </c>
      <c r="C99" s="43" t="s">
        <v>87</v>
      </c>
      <c r="D99" s="55" t="s">
        <v>349</v>
      </c>
      <c r="E99" s="55" t="s">
        <v>350</v>
      </c>
      <c r="F99" s="55" t="s">
        <v>351</v>
      </c>
      <c r="G99" s="38" t="s">
        <v>59</v>
      </c>
      <c r="H99" s="38" t="s">
        <v>352</v>
      </c>
      <c r="I99" s="38"/>
    </row>
    <row r="100" spans="1:9" ht="49.5" customHeight="1" x14ac:dyDescent="0.3">
      <c r="A100" s="35">
        <v>77</v>
      </c>
      <c r="B100" s="54" t="s">
        <v>353</v>
      </c>
      <c r="C100" s="54" t="s">
        <v>160</v>
      </c>
      <c r="D100" s="67" t="s">
        <v>354</v>
      </c>
      <c r="E100" s="55" t="s">
        <v>355</v>
      </c>
      <c r="F100" s="55"/>
      <c r="G100" s="38" t="s">
        <v>59</v>
      </c>
      <c r="H100" s="38" t="s">
        <v>348</v>
      </c>
      <c r="I100" s="38"/>
    </row>
    <row r="101" spans="1:9" ht="49.5" customHeight="1" x14ac:dyDescent="0.3">
      <c r="A101" s="35">
        <v>78</v>
      </c>
      <c r="B101" s="43">
        <v>191</v>
      </c>
      <c r="C101" s="43" t="s">
        <v>171</v>
      </c>
      <c r="D101" s="57" t="s">
        <v>309</v>
      </c>
      <c r="E101" s="57" t="s">
        <v>310</v>
      </c>
      <c r="F101" s="57" t="s">
        <v>311</v>
      </c>
      <c r="G101" s="38" t="s">
        <v>59</v>
      </c>
      <c r="H101" s="38" t="s">
        <v>312</v>
      </c>
      <c r="I101" s="38"/>
    </row>
    <row r="102" spans="1:9" ht="49.5" customHeight="1" x14ac:dyDescent="0.3">
      <c r="A102" s="35">
        <v>79</v>
      </c>
      <c r="B102" s="43">
        <v>193</v>
      </c>
      <c r="C102" s="43" t="s">
        <v>171</v>
      </c>
      <c r="D102" s="57" t="s">
        <v>356</v>
      </c>
      <c r="E102" s="57" t="s">
        <v>357</v>
      </c>
      <c r="F102" s="57" t="s">
        <v>358</v>
      </c>
      <c r="G102" s="38" t="s">
        <v>59</v>
      </c>
      <c r="H102" s="38" t="s">
        <v>359</v>
      </c>
      <c r="I102" s="38"/>
    </row>
    <row r="103" spans="1:9" ht="49.5" customHeight="1" x14ac:dyDescent="0.3">
      <c r="A103" s="35">
        <v>80</v>
      </c>
      <c r="B103" s="43">
        <v>193</v>
      </c>
      <c r="C103" s="43" t="s">
        <v>87</v>
      </c>
      <c r="D103" s="55" t="s">
        <v>360</v>
      </c>
      <c r="E103" s="55" t="s">
        <v>361</v>
      </c>
      <c r="F103" s="55" t="s">
        <v>362</v>
      </c>
      <c r="G103" s="38" t="s">
        <v>59</v>
      </c>
      <c r="H103" s="38" t="s">
        <v>359</v>
      </c>
      <c r="I103" s="38"/>
    </row>
    <row r="104" spans="1:9" ht="111" customHeight="1" x14ac:dyDescent="0.3">
      <c r="A104" s="35">
        <v>81</v>
      </c>
      <c r="B104" s="43">
        <v>193</v>
      </c>
      <c r="C104" s="43" t="s">
        <v>87</v>
      </c>
      <c r="D104" s="55" t="s">
        <v>363</v>
      </c>
      <c r="E104" s="55"/>
      <c r="F104" s="55" t="s">
        <v>364</v>
      </c>
      <c r="G104" s="38" t="s">
        <v>59</v>
      </c>
      <c r="H104" s="38" t="s">
        <v>365</v>
      </c>
      <c r="I104" s="38"/>
    </row>
    <row r="105" spans="1:9" ht="94.5" customHeight="1" x14ac:dyDescent="0.3">
      <c r="A105" s="35">
        <v>82</v>
      </c>
      <c r="B105" s="43">
        <f>B102+1</f>
        <v>194</v>
      </c>
      <c r="C105" s="43" t="s">
        <v>171</v>
      </c>
      <c r="D105" s="55" t="s">
        <v>366</v>
      </c>
      <c r="E105" s="55" t="s">
        <v>367</v>
      </c>
      <c r="F105" s="55" t="s">
        <v>368</v>
      </c>
      <c r="G105" s="38" t="s">
        <v>59</v>
      </c>
      <c r="H105" s="38" t="s">
        <v>369</v>
      </c>
      <c r="I105" s="38"/>
    </row>
    <row r="106" spans="1:9" ht="49.5" customHeight="1" x14ac:dyDescent="0.3">
      <c r="A106" s="35">
        <v>83</v>
      </c>
      <c r="B106" s="43">
        <v>204</v>
      </c>
      <c r="C106" s="43" t="s">
        <v>87</v>
      </c>
      <c r="D106" s="55" t="s">
        <v>370</v>
      </c>
      <c r="E106" s="55" t="s">
        <v>371</v>
      </c>
      <c r="F106" s="55" t="s">
        <v>372</v>
      </c>
      <c r="G106" s="38" t="s">
        <v>59</v>
      </c>
      <c r="H106" s="38" t="s">
        <v>373</v>
      </c>
      <c r="I106" s="38"/>
    </row>
    <row r="107" spans="1:9" ht="66.75" customHeight="1" x14ac:dyDescent="0.3">
      <c r="A107" s="35">
        <v>84</v>
      </c>
      <c r="B107" s="43">
        <v>205</v>
      </c>
      <c r="C107" s="43" t="s">
        <v>87</v>
      </c>
      <c r="D107" s="55" t="s">
        <v>374</v>
      </c>
      <c r="E107" s="55" t="s">
        <v>375</v>
      </c>
      <c r="F107" s="55"/>
      <c r="G107" s="38" t="s">
        <v>59</v>
      </c>
      <c r="H107" s="38" t="s">
        <v>376</v>
      </c>
      <c r="I107" s="38"/>
    </row>
    <row r="108" spans="1:9" ht="49.5" customHeight="1" x14ac:dyDescent="0.3">
      <c r="A108" s="35">
        <v>85</v>
      </c>
      <c r="B108" s="43">
        <v>211</v>
      </c>
      <c r="C108" s="43" t="s">
        <v>87</v>
      </c>
      <c r="D108" s="55" t="s">
        <v>377</v>
      </c>
      <c r="E108" s="55" t="s">
        <v>378</v>
      </c>
      <c r="F108" s="55"/>
      <c r="G108" s="38" t="s">
        <v>59</v>
      </c>
      <c r="H108" s="38" t="s">
        <v>379</v>
      </c>
      <c r="I108" s="38"/>
    </row>
    <row r="109" spans="1:9" ht="49.5" customHeight="1" x14ac:dyDescent="0.3">
      <c r="A109" s="35">
        <v>86</v>
      </c>
      <c r="B109" s="43">
        <v>211</v>
      </c>
      <c r="C109" s="43" t="s">
        <v>114</v>
      </c>
      <c r="D109" s="57" t="s">
        <v>380</v>
      </c>
      <c r="E109" s="57" t="s">
        <v>381</v>
      </c>
      <c r="F109" s="57"/>
      <c r="G109" s="38" t="s">
        <v>59</v>
      </c>
      <c r="H109" s="38" t="s">
        <v>382</v>
      </c>
      <c r="I109" s="38"/>
    </row>
    <row r="110" spans="1:9" ht="49.5" customHeight="1" x14ac:dyDescent="0.3">
      <c r="A110" s="35">
        <v>87</v>
      </c>
      <c r="B110" s="43">
        <v>211</v>
      </c>
      <c r="C110" s="43" t="s">
        <v>160</v>
      </c>
      <c r="D110" s="57" t="s">
        <v>383</v>
      </c>
      <c r="E110" s="57" t="s">
        <v>384</v>
      </c>
      <c r="F110" s="57"/>
      <c r="G110" s="38" t="s">
        <v>59</v>
      </c>
      <c r="H110" s="38" t="s">
        <v>385</v>
      </c>
      <c r="I110" s="38"/>
    </row>
    <row r="111" spans="1:9" ht="49.5" customHeight="1" x14ac:dyDescent="0.3">
      <c r="A111" s="35">
        <v>88</v>
      </c>
      <c r="B111" s="54" t="s">
        <v>386</v>
      </c>
      <c r="C111" s="54" t="s">
        <v>81</v>
      </c>
      <c r="D111" s="55" t="s">
        <v>387</v>
      </c>
      <c r="E111" s="40" t="s">
        <v>388</v>
      </c>
      <c r="F111" s="55" t="s">
        <v>389</v>
      </c>
      <c r="G111" s="38" t="s">
        <v>59</v>
      </c>
      <c r="H111" s="38" t="s">
        <v>390</v>
      </c>
      <c r="I111" s="38"/>
    </row>
    <row r="112" spans="1:9" ht="49.5" customHeight="1" x14ac:dyDescent="0.3">
      <c r="A112" s="35">
        <v>89</v>
      </c>
      <c r="B112" s="43">
        <v>218</v>
      </c>
      <c r="C112" s="43" t="s">
        <v>87</v>
      </c>
      <c r="D112" s="55" t="s">
        <v>391</v>
      </c>
      <c r="E112" s="55" t="s">
        <v>392</v>
      </c>
      <c r="F112" s="55" t="s">
        <v>393</v>
      </c>
      <c r="G112" s="38" t="s">
        <v>59</v>
      </c>
      <c r="H112" s="38" t="s">
        <v>394</v>
      </c>
      <c r="I112" s="38"/>
    </row>
    <row r="113" spans="1:9" ht="49.5" customHeight="1" x14ac:dyDescent="0.3">
      <c r="A113" s="35">
        <v>90</v>
      </c>
      <c r="B113" s="43">
        <v>219</v>
      </c>
      <c r="C113" s="43" t="s">
        <v>114</v>
      </c>
      <c r="D113" s="68" t="s">
        <v>395</v>
      </c>
      <c r="E113" s="55" t="s">
        <v>396</v>
      </c>
      <c r="F113" s="69"/>
      <c r="G113" s="38" t="s">
        <v>77</v>
      </c>
      <c r="H113" s="38" t="s">
        <v>397</v>
      </c>
      <c r="I113" s="38"/>
    </row>
    <row r="114" spans="1:9" ht="49.5" customHeight="1" x14ac:dyDescent="0.3">
      <c r="A114" s="35">
        <v>91</v>
      </c>
      <c r="B114" s="54">
        <v>279</v>
      </c>
      <c r="C114" s="54" t="s">
        <v>81</v>
      </c>
      <c r="D114" s="55" t="s">
        <v>398</v>
      </c>
      <c r="E114" s="48" t="s">
        <v>399</v>
      </c>
      <c r="F114" s="55" t="s">
        <v>84</v>
      </c>
      <c r="G114" s="38" t="s">
        <v>59</v>
      </c>
      <c r="H114" s="38" t="s">
        <v>400</v>
      </c>
      <c r="I114" s="38"/>
    </row>
    <row r="115" spans="1:9" ht="103.5" customHeight="1" x14ac:dyDescent="0.3">
      <c r="A115" s="35">
        <v>92</v>
      </c>
      <c r="B115" s="54">
        <v>290</v>
      </c>
      <c r="C115" s="54" t="s">
        <v>81</v>
      </c>
      <c r="D115" s="55" t="s">
        <v>401</v>
      </c>
      <c r="E115" s="55" t="s">
        <v>402</v>
      </c>
      <c r="F115" s="55" t="s">
        <v>403</v>
      </c>
      <c r="G115" s="38" t="s">
        <v>59</v>
      </c>
      <c r="H115" s="38" t="s">
        <v>404</v>
      </c>
      <c r="I115" s="38"/>
    </row>
    <row r="116" spans="1:9" ht="299.25" customHeight="1" x14ac:dyDescent="0.3">
      <c r="A116" s="35">
        <v>93</v>
      </c>
      <c r="B116" s="43" t="s">
        <v>405</v>
      </c>
      <c r="C116" s="49" t="s">
        <v>96</v>
      </c>
      <c r="D116" s="55"/>
      <c r="E116" s="55"/>
      <c r="F116" s="55" t="s">
        <v>406</v>
      </c>
      <c r="G116" s="38" t="s">
        <v>59</v>
      </c>
      <c r="H116" s="38" t="s">
        <v>407</v>
      </c>
      <c r="I116" s="38"/>
    </row>
    <row r="117" spans="1:9" ht="83.25" customHeight="1" x14ac:dyDescent="0.3">
      <c r="A117" s="35">
        <v>94</v>
      </c>
      <c r="B117" s="54" t="s">
        <v>408</v>
      </c>
      <c r="C117" s="54" t="s">
        <v>160</v>
      </c>
      <c r="D117" s="55" t="s">
        <v>409</v>
      </c>
      <c r="E117" s="55" t="s">
        <v>410</v>
      </c>
      <c r="F117" s="55"/>
      <c r="G117" s="38" t="s">
        <v>77</v>
      </c>
      <c r="H117" s="38" t="s">
        <v>411</v>
      </c>
      <c r="I117" s="38"/>
    </row>
    <row r="118" spans="1:9" ht="49.5" customHeight="1" x14ac:dyDescent="0.3">
      <c r="A118" s="70">
        <v>95</v>
      </c>
      <c r="B118" s="54" t="s">
        <v>408</v>
      </c>
      <c r="C118" s="54" t="s">
        <v>160</v>
      </c>
      <c r="D118" s="55" t="s">
        <v>412</v>
      </c>
      <c r="E118" s="55"/>
      <c r="F118" s="55"/>
      <c r="G118" s="38" t="s">
        <v>59</v>
      </c>
      <c r="H118" s="38" t="s">
        <v>413</v>
      </c>
      <c r="I118" s="38"/>
    </row>
    <row r="119" spans="1:9" ht="15.75" customHeight="1" x14ac:dyDescent="0.25"/>
    <row r="120" spans="1:9" ht="15.75" customHeight="1" x14ac:dyDescent="0.25"/>
  </sheetData>
  <mergeCells count="10">
    <mergeCell ref="A11:B11"/>
    <mergeCell ref="A14:B14"/>
    <mergeCell ref="A23:B23"/>
    <mergeCell ref="B2:D2"/>
    <mergeCell ref="B3:D3"/>
    <mergeCell ref="B4:D4"/>
    <mergeCell ref="B5:D5"/>
    <mergeCell ref="B7:D7"/>
    <mergeCell ref="A9:G9"/>
    <mergeCell ref="B12:H12"/>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2023-11-17T14:46:39Z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0x010100033D77372AEDBE4887ADDD234C521EE1</vt:lpwstr>
  </property>
</Properties>
</file>