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1A5B66EC-CEDF-DA4C-85FE-05142E77A8CC}" xr6:coauthVersionLast="47" xr6:coauthVersionMax="47" xr10:uidLastSave="{00000000-0000-0000-0000-000000000000}"/>
  <bookViews>
    <workbookView xWindow="0" yWindow="500" windowWidth="23260" windowHeight="18940" activeTab="1" xr2:uid="{00000000-000D-0000-FFFF-FFFF00000000}"/>
  </bookViews>
  <sheets>
    <sheet name="START HERE Cover Sheet" sheetId="1" r:id="rId1"/>
    <sheet name="Commen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OpfKJlffsNMAKGm4QxGVR+OxEpw=="/>
    </ext>
  </extLst>
</workbook>
</file>

<file path=xl/calcChain.xml><?xml version="1.0" encoding="utf-8"?>
<calcChain xmlns="http://schemas.openxmlformats.org/spreadsheetml/2006/main">
  <c r="A18" i="2" l="1"/>
  <c r="A19" i="2" s="1"/>
  <c r="A20" i="2" s="1"/>
  <c r="A21" i="2" s="1"/>
  <c r="A22" i="2" s="1"/>
  <c r="A23" i="2" s="1"/>
  <c r="A24" i="2" s="1"/>
  <c r="A17" i="2"/>
  <c r="A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12"/>
            <color theme="1"/>
            <rFont val="Arial"/>
            <family val="2"/>
            <scheme val="minor"/>
          </rPr>
          <t>======
ID#AAAAgxsL1CI
OSAC for Forensic Science    (2021-03-23 19:06:34)
This link will be provided by OPO</t>
        </r>
      </text>
    </comment>
  </commentList>
  <extLst>
    <ext xmlns:r="http://schemas.openxmlformats.org/officeDocument/2006/relationships" uri="GoogleSheetsCustomDataVersion1">
      <go:sheetsCustomData xmlns:go="http://customooxmlschemas.google.com/" r:id="rId1" roundtripDataSignature="AMtx7mhNUOx8eeNRN29ev0gCHoyPZC7BPA=="/>
    </ext>
  </extLst>
</comments>
</file>

<file path=xl/sharedStrings.xml><?xml version="1.0" encoding="utf-8"?>
<sst xmlns="http://schemas.openxmlformats.org/spreadsheetml/2006/main" count="798" uniqueCount="497">
  <si>
    <t>OSAC Program Office Use Only</t>
  </si>
  <si>
    <t>This Comment Adjudication cover sheet is to be completed by the SC Chair or Technical Point of Contact during the Comment Adjudication Process.</t>
  </si>
  <si>
    <t>Document Title:</t>
  </si>
  <si>
    <t>Standard Practice for the Analysis of Organic Gunshot Residue (OGSR) by Gas Chromatography-Mass Spectrometry (GC-MS)</t>
  </si>
  <si>
    <t>OSAC Unit</t>
  </si>
  <si>
    <t>ILE &amp; GSR</t>
  </si>
  <si>
    <t>Unit Chair</t>
  </si>
  <si>
    <t>Name:</t>
  </si>
  <si>
    <t>Brenda Christy</t>
  </si>
  <si>
    <t>Affiliation:</t>
  </si>
  <si>
    <t>Unit Technical Contact</t>
  </si>
  <si>
    <t>Candice Bridge</t>
  </si>
  <si>
    <t xml:space="preserve">Resolution Vote Outcome. </t>
  </si>
  <si>
    <t>30 For / 4 Abstained; 10/19/2022</t>
  </si>
  <si>
    <t>Google Form URL To Edit and Update with Vote Outcome. Click this link to edit the original form submission.</t>
  </si>
  <si>
    <t>Update OSAC Form 02 - Proposed Standard Approval here, with Adjudication Info and SC Vote</t>
  </si>
  <si>
    <t>https://docs.google.com/forms/d/e/1FAIpQLSd8UrXnJpBcO4YraRykdCuDQx6M2BisFym_kiAToCaxxhdJ8A/viewform?edit2=2_ABaOnufFKIenz4aEmPDsh65vHdF3eRax2zSD6uv956xraXNR6ONm21vTgFho0JPU1g</t>
  </si>
  <si>
    <t>Categories for adjudication of all public comments.</t>
  </si>
  <si>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</si>
  <si>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</si>
  <si>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</si>
  <si>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</si>
  <si>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</si>
  <si>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</si>
  <si>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</si>
  <si>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</si>
  <si>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</si>
  <si>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</si>
  <si>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</si>
  <si>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</si>
  <si>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</si>
  <si>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</si>
  <si>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</si>
  <si>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</si>
  <si>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</si>
  <si>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</si>
  <si>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2022-S-0002</t>
  </si>
  <si>
    <t>Standard Title</t>
  </si>
  <si>
    <t>Date of Open Comment Submission</t>
  </si>
  <si>
    <t>Name of Commenter(s)</t>
  </si>
  <si>
    <t>Organization of Commenter (if any)</t>
  </si>
  <si>
    <t>Email Address of Commenter (will not be published)</t>
  </si>
  <si>
    <t>See Below</t>
  </si>
  <si>
    <t>TABLE OF COMMENTS</t>
  </si>
  <si>
    <t>#</t>
  </si>
  <si>
    <t>Document Line Number</t>
  </si>
  <si>
    <t>Name of Commenter</t>
  </si>
  <si>
    <t>Current Language</t>
  </si>
  <si>
    <t>Suggested Language or Revision</t>
  </si>
  <si>
    <t>Rationale</t>
  </si>
  <si>
    <t>Resolution /Disposition</t>
  </si>
  <si>
    <t>Subcommittee Response/Rationale</t>
  </si>
  <si>
    <t>Notes (optional field)</t>
  </si>
  <si>
    <t>Public Comments</t>
  </si>
  <si>
    <t>None Received</t>
  </si>
  <si>
    <t>Task Group Comments</t>
  </si>
  <si>
    <t xml:space="preserve">4. terminology </t>
  </si>
  <si>
    <t>This section seems to be about scope/significance rather than about terminology. It should be renamed accordingly, and it should provide the mandatory content on significance and use prescribed in the ASTM Style Guide § C23.</t>
  </si>
  <si>
    <t>None provided</t>
  </si>
  <si>
    <t xml:space="preserve">Revision made. </t>
  </si>
  <si>
    <t>Section 4 is now titled "Significance and Use"</t>
  </si>
  <si>
    <t>63-64</t>
  </si>
  <si>
    <t xml:space="preserve">4.4. This practice does not cover the interpretation or significance of the OGSR results. Laboratory specific criteria should be established and supported by data obtained during method development and validation (E3255).
</t>
  </si>
  <si>
    <t xml:space="preserve">Please make clear what “OGSR results” are. According to OSAC, the term “results” designates any “product of the forensic service provider” including “observations, data, calculations, interpretations and opinions.” The standard allows the spectra to be used to identify particular compounds, so it does cover interpretation of those results. Presumably, the first sentence of § 4.4 is to note that the standard does not cover inferences from the presence or absence of those compounds to the presence or absence of OGSR. Thus, the statement here should be clearer about which interpretations the standard does not cover. 
</t>
  </si>
  <si>
    <t>4.4. was revised to clarify the word "results". It now reads " This practice does not cover how to interpret analytical data for reporting  the absence or presence of OGSR."</t>
  </si>
  <si>
    <t>65-66</t>
  </si>
  <si>
    <t>4.4.1. Individual laboratory protocol will determine if IGSR/pGSR and GSR will be analyzed from the same sample or separate samples [2,3].</t>
  </si>
  <si>
    <t>Given that it would be odd if laboratory protocols didn't address this question (surely they do?), the standard should also give laboratories guidance on which approach might be better for them and why. In the absence of this guidance the standard should make clear that further steps to determine what approach is best need to be taken.</t>
  </si>
  <si>
    <t>4.4.1. now reads " This practice can be used in tandem with other practices (E1588) or approaches to simulataneously or independently identify components related to OGSR or IGSR/pGSR."</t>
  </si>
  <si>
    <t>128-30</t>
  </si>
  <si>
    <t xml:space="preserve">7.3.3. Suggested GC-MS parameters are listed in Appendix Table X1.
7.3.3.1. Validate this method on the laboratory’s instrument before using the method in casework (E3255).
</t>
  </si>
  <si>
    <t xml:space="preserve">What would show that the method is valid? ASTM E3255-21 imposes no restriction on the minimum performance characteristics that can be used to declare the method valid and reliable. </t>
  </si>
  <si>
    <t>7.3.2.1 (previously 7.3.3.1) now reads "7.3.2.1. Verify that these parameters are optimized to ensure that each peak in the reference test mixture has baseline resolution (less than 1% overlap between two peaks) on the laboratory’s instrument before using the method in casework."</t>
  </si>
  <si>
    <t>135-36</t>
  </si>
  <si>
    <t>7.3.5. Table 1 lists the common target compounds and their target ions that can be used to identify the presence of OGSR.</t>
  </si>
  <si>
    <t>Is this contrary to § 4.4? ( the standard does cover interpretation to the extent of endorsing the presence of the enumerated compounds as the basis for inferring that OGSR is present).</t>
  </si>
  <si>
    <t>7.3.5 (previously 7.3.4) now reads " Table 1 lists the common compounds related to OGSR and their target ions.</t>
  </si>
  <si>
    <t>144-46</t>
  </si>
  <si>
    <t>7.3.5.3. At this time, there are no satisfactory studies completed to determine the common background presence of OGSR. Therefore, quantitative analysis of OGSR by GC-MS is not recommended.</t>
  </si>
  <si>
    <t>The second sentence does not seem to follow from the first. A qualitative analysis (that is, determinations of presence or absence of compounds) does not overcome the lack of knowledge of the frequency of the components of OGSR in the relevant population. Perhaps the idea is that because there is no firm knowledge of how often low levels of GSR are found in the general population (because of transfer), there is no value in quantifying the level in a questioned sample. But why not do some studies of transfer to establish that the levels detected in a questioned sample exceed those seen in the experiments? Clarification of the rationale for the recommendation of not investigating whether the compounds are present in high or low quantities would be helpful.</t>
  </si>
  <si>
    <t>Revision made</t>
  </si>
  <si>
    <t>Statement was removed because they it was more appropriate in an analytical opinion document.</t>
  </si>
  <si>
    <t>147-49</t>
  </si>
  <si>
    <t>7.3.5.3.1. It is the responsibility of each individual laboratory to verify any research study completed in their region concerning the background presence of OGSR [10,11].</t>
  </si>
  <si>
    <t>The standard needs to explain what a laboratory must do to verify a research study on the prevalence of OGSR (compounds?).</t>
  </si>
  <si>
    <t>Revision made.</t>
  </si>
  <si>
    <t>Statement 7.3.5.3.1 removed.Appropriate in an analytical opinion document.</t>
  </si>
  <si>
    <t>150-54</t>
  </si>
  <si>
    <t>7.3.5.4. Interpretation of the presence or absence of target compounds in Table 1 is not covered in this standard practice (see Sec. 4.4). Also TABLE 1: Typical OGSR related compounds and m/z of target ions in EI MS found by GC-MS analysis</t>
  </si>
  <si>
    <t>To introduce these compounds as typical of OGSR is to suggest an interpretation of finding them. Column 2 of the table asserts that each compound has “significance” for inferences about OSGR. How does this fit into the claim in § 4.4 that the standard does not discuss “the interpretation or significance of the OGSR results”? Is the idea that the analyst can or should report that the residue is typical of gunshot residue, but add that it might be typical of other things as well?</t>
  </si>
  <si>
    <t>Statement was removed because they are more appropriate in an analytical opinion document.</t>
  </si>
  <si>
    <t>162-64</t>
  </si>
  <si>
    <t>8.3.1. Gas Chromatography &amp; 8.3.1.1.The retention time of the compound in the unknown sample should be within ± 0.1 minute of the reference compound.</t>
  </si>
  <si>
    <t>Some of these criteria are vague, others are specific. The standard should make clear which references support  which choices. The standard needs to make clear what the performance characteristics are of GC-MS using these criteria to decide when the compounds are the same.</t>
  </si>
  <si>
    <t>No revision made</t>
  </si>
  <si>
    <t>The Subcommittee thinks the performance characterisitics for GC-MS are clear. However, we wondered if this comment was primarily directed to the indentification. Is there reason to expand more or should we say that identification critieria are forthcoming but the guidance we provide here is the minimum requirements for good performance? See 8.3.1 and 8.3.2</t>
  </si>
  <si>
    <t>165-80</t>
  </si>
  <si>
    <t>8.3.2 to 8.3.2.5</t>
  </si>
  <si>
    <t>.</t>
  </si>
  <si>
    <t>Revisions were made to this section to increase specificity. Updated this section to "8.3.2.2. The measured m/z value of the molecular ion shall be within the instrument manufacturer’s tolerance (mass accuracy) of the of the molecular ion peak observed in the corresponding mass spectrum of the certified reference standard.
8.3.2.3. The fragmentation patterns and relative abundances of ions in the mass spectra of the unknown sample and the reference OGSR sample must agree across the majority of the ions.
8.3.2.4. Isotopic ions present in the reference spectrum shall be present in similar proportions in the unknown sample spectrum; low abundance ions (less than 5% of the total spectral abundance) may be absent without precluding an identification.
8.3.2.5.  Background subtraction may be necessary to remove any background contribution to the sample.
8.3.2.6. There shall be no ions (above 5% of total spectral abundance) that cannot be attributed to the instrument background."</t>
  </si>
  <si>
    <t>STRP Comments</t>
  </si>
  <si>
    <t>Title</t>
  </si>
  <si>
    <t>CNE</t>
  </si>
  <si>
    <t>Standard Practice for the Analysis of Organic Gunshot Residue (OGSR) by Gas Chromatography-Mass Spectrometry</t>
  </si>
  <si>
    <t>The title is biased. It assumes that the compounds that are analysed are OGSR, but the document only describes the analysis of compounds that may or may not be the result of the discharge of a weapon. There is no indication (or reference) on the specificity of the targeted compounds with respect to the presence of OGSR</t>
  </si>
  <si>
    <t>The title was changed to "Identification of compounds related to Organic Gunshot Residue (OGSR) by Gas Chromatography-Mass Spectrometry"</t>
  </si>
  <si>
    <t>1-11 /Title and Scope</t>
  </si>
  <si>
    <t>Skene</t>
  </si>
  <si>
    <t>missing</t>
  </si>
  <si>
    <t xml:space="preserve">Needs a brief but precise statement of the result(s) this method allows an analyst to reach, and the intended use of those results. For example, "This standard describes standard practice for using gas chromatography-mass spectrometry to determine the presence or absence om an unknown sample of organic compounds typically found in gunshot residue. The results are most often used to determine whether gunshot residue was present on a tested surface." </t>
  </si>
  <si>
    <t>The STRP must verify that "[t]he standard describes a method for reaching results that is well grounded in theory and supported by scientific studies demonstrating that the results are fit for their intended use." The terms used in the draft standard to define the scope of the method (results, analysis, interpretation, significance) may be interpreted differently by different readers. For example, does "result" refer only to the chromatographic profile, or does it include the comparison of the unknown profile to the control and a subsequent determination that the unknown material does or does not contain gunshot residue? .</t>
  </si>
  <si>
    <t>Item 1.1 was updated to "1.1.	This practice covers the qualitative analysis of extracts using electron impact ionization-gas chromatography-mass spectrometry (GC-(EI)MS) to identify compounds related to organic gunshot residue (OGSR)."</t>
  </si>
  <si>
    <t xml:space="preserve">needs a brief, but logically complete, summary of the scientific principles on which the process is grounded and how those principles are applied to reach the intended results. For example, "The method is based on four validated steps: i.   extraction of organic (carbon-containing) compounds contained in an unknown sample using organic solvents;
ii.  separating individual organic compounds present in the extract using gas chromatography;
iii. identification of each compound using mass spectrometry;
iv. comparing the profile of organic compounds present in the unknown sample to the profile of a control sample containing organic compounds typically present in gunshot residue but rarely present in other materials. necessary." </t>
  </si>
  <si>
    <t>An important human factors consideration is to clearly delineated steps that require expert judgment and interpretation. If the intended use of this standard is to determine the presence or absence of gunshot residue, then the comparison of unknown and known profiles is subject to interpretation. The standard does not provide specific criteria, or even a list of factors to consider, for determining the degree of similarity to gunshot residue.</t>
  </si>
  <si>
    <t xml:space="preserve">Although, we did not make this specific change, we did update items 1.1 and 4.4 to clarify the human factor consideration. </t>
  </si>
  <si>
    <t>"analysis"</t>
  </si>
  <si>
    <t>"analysis and interpretation"</t>
  </si>
  <si>
    <t xml:space="preserve">It is too easy to propose a method to analys forensic evidence and keep the interpretation of the results to some never-to-be-written subsequent document. </t>
  </si>
  <si>
    <t>The interpretation of OGSR will be forthcoming in a separate OGSR interpretation document. However, we update Item 1.1 to specify that this standard will discuss the identificaiton of unknown compounds.</t>
  </si>
  <si>
    <t>5,6</t>
  </si>
  <si>
    <t>Tatiana Trejos</t>
  </si>
  <si>
    <t>1.1.	This practice covers the analysis of organic gunshot residue (OGSR) by electron ionization-gas chromatography-mass spectrometry (GC-(EI)MS).</t>
  </si>
  <si>
    <r>
      <rPr>
        <sz val="12"/>
        <color theme="1"/>
        <rFont val="Calibri"/>
        <family val="2"/>
      </rPr>
      <t xml:space="preserve">1.1.	This practice covers the </t>
    </r>
    <r>
      <rPr>
        <sz val="12"/>
        <color rgb="FFFF0000"/>
        <rFont val="Calibri"/>
        <family val="2"/>
      </rPr>
      <t xml:space="preserve">qualitative </t>
    </r>
    <r>
      <rPr>
        <sz val="12"/>
        <color theme="1"/>
        <rFont val="Calibri"/>
        <family val="2"/>
      </rPr>
      <t xml:space="preserve">analysis of organic gunshot residue (OGSR) by electron </t>
    </r>
    <r>
      <rPr>
        <sz val="12"/>
        <color rgb="FFFF0000"/>
        <rFont val="Calibri"/>
        <family val="2"/>
      </rPr>
      <t>impact</t>
    </r>
    <r>
      <rPr>
        <sz val="12"/>
        <color theme="1"/>
        <rFont val="Calibri"/>
        <family val="2"/>
      </rPr>
      <t xml:space="preserve"> ionization-gas chromatography-mass spectrometry (GC-(EI)MS).</t>
    </r>
  </si>
  <si>
    <t>Incorporating the word "qualitative" adds clarity to the scope. In GC-MS, EI ionization is commonly referred as "electron impact" ionization.</t>
  </si>
  <si>
    <t>6-8</t>
  </si>
  <si>
    <t>CR</t>
  </si>
  <si>
    <t xml:space="preserve">This practice does not address the analysis of inorganic gunshot residue (IGSR) or primer gunshot residue (pGSR). </t>
  </si>
  <si>
    <t>Why differentiating these two - they are combined in the terminology in 3.2.1</t>
  </si>
  <si>
    <t xml:space="preserve">No revision made </t>
  </si>
  <si>
    <t>The definition of inorganic GSR and primer GSR are listed separately in Section 3 and thus no change was made.</t>
  </si>
  <si>
    <t>7,8</t>
  </si>
  <si>
    <t>1.1.	 This practice does not address the analysis of inorganic gunshot residue (IGSR) or primer gunshot residue (pGSR).</t>
  </si>
  <si>
    <t>Remove this sentence</t>
  </si>
  <si>
    <t>It is my understanding that ASTM Scope should be focused on the intended scope of the standard, rather than describing what is out of the scope of the document.</t>
  </si>
  <si>
    <t>Statement was removed.</t>
  </si>
  <si>
    <t>R. Simmons</t>
  </si>
  <si>
    <t>...demonstrated proficiency to perform forensic casework…</t>
  </si>
  <si>
    <r>
      <rPr>
        <sz val="12"/>
        <color theme="1"/>
        <rFont val="Calibri"/>
        <family val="2"/>
      </rPr>
      <t xml:space="preserve">demonstrated </t>
    </r>
    <r>
      <rPr>
        <sz val="12"/>
        <color rgb="FFFF0000"/>
        <rFont val="Calibri"/>
        <family val="2"/>
      </rPr>
      <t>competency</t>
    </r>
    <r>
      <rPr>
        <sz val="12"/>
        <color theme="1"/>
        <rFont val="Calibri"/>
        <family val="2"/>
      </rPr>
      <t xml:space="preserve"> to perform forensic casework</t>
    </r>
  </si>
  <si>
    <t>Competency is consistent with Accreditation language and is the wording used in the LC-MS Document</t>
  </si>
  <si>
    <t>Changes "proficiency" to "competency"</t>
  </si>
  <si>
    <t>SB</t>
  </si>
  <si>
    <t>SI units</t>
  </si>
  <si>
    <t xml:space="preserve">Omit or reword </t>
  </si>
  <si>
    <t xml:space="preserve">Confusing because concentration units of ppb are not SI.  </t>
  </si>
  <si>
    <t>This statement was removed.</t>
  </si>
  <si>
    <t>(carbon-based)</t>
  </si>
  <si>
    <r>
      <rPr>
        <sz val="12"/>
        <color theme="1"/>
        <rFont val="Calibri"/>
        <family val="2"/>
      </rPr>
      <t>(carbon-</t>
    </r>
    <r>
      <rPr>
        <sz val="12"/>
        <color rgb="FFFF0000"/>
        <rFont val="Calibri"/>
        <family val="2"/>
      </rPr>
      <t>containing compounds</t>
    </r>
    <r>
      <rPr>
        <sz val="12"/>
        <color theme="1"/>
        <rFont val="Calibri"/>
        <family val="2"/>
      </rPr>
      <t>)</t>
    </r>
  </si>
  <si>
    <t>This is an editorial suggestion, not critical. Organic comounds are C and H based, therefore I think carbon-containing compunds may be a more clear description.</t>
  </si>
  <si>
    <t>While we understand this comment, we decided to keep the language as is, since this is most commonly used in the community.</t>
  </si>
  <si>
    <t>4. Terminology</t>
  </si>
  <si>
    <t>Significance and Use</t>
  </si>
  <si>
    <t>Appears to be incorrect heading</t>
  </si>
  <si>
    <t>Revised Section 4 to "Significance and Use"</t>
  </si>
  <si>
    <t>49,50</t>
  </si>
  <si>
    <t xml:space="preserve">4.1.	Gunshot residue (GSR) examination is typically performed to determine if an individual was exposed to firearm discharge. </t>
  </si>
  <si>
    <r>
      <rPr>
        <sz val="12"/>
        <color theme="1"/>
        <rFont val="Calibri"/>
        <family val="2"/>
      </rPr>
      <t xml:space="preserve">4.1.	Gunshot residue (GSR) examination is typically performed to determine if an individual </t>
    </r>
    <r>
      <rPr>
        <sz val="12"/>
        <color rgb="FFFF0000"/>
        <rFont val="Calibri"/>
        <family val="2"/>
      </rPr>
      <t>or object</t>
    </r>
    <r>
      <rPr>
        <sz val="12"/>
        <color theme="1"/>
        <rFont val="Calibri"/>
        <family val="2"/>
      </rPr>
      <t xml:space="preserve"> was exposed to firearm discharge. </t>
    </r>
  </si>
  <si>
    <t>GSR examinations are not limited to the individual, some objects or surfaces in the vicinity may also become relevant in a case. Therfore, other surfaces may be subject to OGSR analyses.</t>
  </si>
  <si>
    <t>"or object" was included in 4.2</t>
  </si>
  <si>
    <t xml:space="preserve">was exposed to firearm discharge . </t>
  </si>
  <si>
    <t>a bit vague?</t>
  </si>
  <si>
    <t>The subcommittee does not think that this language was vague. If the Reviewer can elaborate more on what part is vague that would be helpful.</t>
  </si>
  <si>
    <t>OGSR originates from the combustion of the smokeless powder and the priming mixture following their ignition during the firearm discharge process</t>
  </si>
  <si>
    <t>OGSR originates from the combustion of the priming mixture and the smokeless powder following their ignition during the firearm discharge process</t>
  </si>
  <si>
    <t>Reorder the words since primer is detonated first, and then powder burns</t>
  </si>
  <si>
    <t>We have rearranged these phrases in the sentence and the final phrase is, "4.2.	OGSR originates from the combustion of the priming mixture and the smokeless powder following their ignition during the firearm discharge process."</t>
  </si>
  <si>
    <t>55,57</t>
  </si>
  <si>
    <t xml:space="preserve">After a firearm has been discharged, the combined residue can be found on exposed surfaces in the vicinity of the fired weapon (e.g., hands, other exposed skin surfaces, hair, clothing, and other surfaces). </t>
  </si>
  <si>
    <r>
      <rPr>
        <sz val="12"/>
        <color theme="1"/>
        <rFont val="Calibri"/>
        <family val="2"/>
      </rPr>
      <t xml:space="preserve">After a firearm has been discharged, the combined residue can be found on exposed surfaces in the vicinity of the fired weapon (e.g., hands, other </t>
    </r>
    <r>
      <rPr>
        <sz val="12"/>
        <color rgb="FFFF0000"/>
        <rFont val="Calibri"/>
        <family val="2"/>
      </rPr>
      <t>skin area</t>
    </r>
    <r>
      <rPr>
        <sz val="12"/>
        <color theme="1"/>
        <rFont val="Calibri"/>
        <family val="2"/>
      </rPr>
      <t xml:space="preserve">s, hair, clothing, and other surfaces). </t>
    </r>
  </si>
  <si>
    <t xml:space="preserve">The word "exposed surfaces" is before the parenthesis, therefore its redundant before the word "skin". I recommend replacing "skin surfaces" to "skin areas" because other areas such as nostrils or ears are cavities/areas and not necessarily surfaces. therefore, the word areas in this sentence may be more encompassing. </t>
  </si>
  <si>
    <t>Removed the word "exposed"</t>
  </si>
  <si>
    <t>in the vicinity of the fired weapon</t>
  </si>
  <si>
    <t>in the vicinity (typically a few feet or less) of the fired weapon</t>
  </si>
  <si>
    <t>in the vicinity is vague</t>
  </si>
  <si>
    <t xml:space="preserve">We have deliberately left this terminology vague. It is quite difficult to put an upper limit on the dispersion of GSR particles. But it is common knowledge that GSR will be present in the area around the gun when it has been discharged. </t>
  </si>
  <si>
    <t xml:space="preserve">This practice does not cover the interpretation or significance of the OGSR results. </t>
  </si>
  <si>
    <t>First, is there a document covering this? Is the subcommittee working on such a document? If not, this document has to cover this topic, otherwise the analysis of oGSR becomes moot.  
Second, the concept of "interpretation" is confusing in this context. Is the document not considering the "interpretation" of the presence of OGSR once it has been established that there is OGSR on a surface; or is the document not considering the "interpreation" of the presence of a constellation of compounds believed to be associated with the discharge of a weapon as actually indicating that a weapon was truly discharged? These are two completely different questions. And neither of them are actually addressed by this document (see comments below).</t>
  </si>
  <si>
    <t xml:space="preserve">We have addressed this issue in Section 4.4. The revised section 4.4 is "4.4. This practice does not cover how to interpret analytical data for reporting tthe absence or presence of OGSR results." Analytical interpretation document is in preparation that will address this aspect of OGSR. </t>
  </si>
  <si>
    <t xml:space="preserve">4.4 4.4. This practice does not cover the interpretation or significance of the OGSR results. </t>
  </si>
  <si>
    <t xml:space="preserve">Need clarification. </t>
  </si>
  <si>
    <t>A conclusion that the material tested is or is not GSR is an interpretation of the results, and a statement of the significance of the results.The sections needs to say explicitly which types or levels of interpretation and significance are outside the scope/use of this standard. see also 7.3.5.4</t>
  </si>
  <si>
    <t>Section 7.3.5.4 was removed</t>
  </si>
  <si>
    <t>62-64</t>
  </si>
  <si>
    <t xml:space="preserve">4.4.	This practice does not cover the interpretation or significance of the OGSR results. Laboratory specific criteria should be established and supported by data obtained during method development and validation (E3255). </t>
  </si>
  <si>
    <t xml:space="preserve">Where will it be? </t>
  </si>
  <si>
    <t xml:space="preserve">Analytical interpretation document is in preparation that will address this aspect of OGSR. </t>
  </si>
  <si>
    <t>63,64</t>
  </si>
  <si>
    <t>Laboratory specific criteria should be established and supported by data obtained during method development and validation (E3255).</t>
  </si>
  <si>
    <t>Recommend combining with 4.3</t>
  </si>
  <si>
    <t>This sentence seems redundant to 4.3. Therefore I recommend combining and rephrasing.</t>
  </si>
  <si>
    <t>We merged this line from 4.4 in with line 4.3. The revised section 4.3 is "4.3. This practice is intended to be used in conjunction with a laboratory’s validated standard operating procedures. Laboratory specific criteria should be established and supported by data obtained during method development and validation (E3255)."</t>
  </si>
  <si>
    <t>4.4.1.	Individual laboratory protocol will determine if IGSR/pGSR and GSR will be analyzed from the same sample or separate samples [2,3].</t>
  </si>
  <si>
    <r>
      <rPr>
        <sz val="12"/>
        <color theme="1"/>
        <rFont val="Calibri"/>
        <family val="2"/>
      </rPr>
      <t xml:space="preserve">4.4.1.	Individual laboratory protocol will determine if IGSR/pGSR and </t>
    </r>
    <r>
      <rPr>
        <sz val="12"/>
        <color rgb="FFFF0000"/>
        <rFont val="Calibri"/>
        <family val="2"/>
      </rPr>
      <t>O</t>
    </r>
    <r>
      <rPr>
        <sz val="12"/>
        <color theme="1"/>
        <rFont val="Calibri"/>
        <family val="2"/>
      </rPr>
      <t>GSR will be analyzed from the same sample or separate samples [2,3].</t>
    </r>
  </si>
  <si>
    <t>Editorial change. The letter "O" was missing before GSR.</t>
  </si>
  <si>
    <t>Added "O" in front of "GSR"</t>
  </si>
  <si>
    <t>IGSR/pGSR and GSR</t>
  </si>
  <si>
    <r>
      <rPr>
        <sz val="12"/>
        <color theme="1"/>
        <rFont val="Calibri"/>
        <family val="2"/>
      </rPr>
      <t xml:space="preserve">IGSR/pGSR and </t>
    </r>
    <r>
      <rPr>
        <sz val="12"/>
        <color rgb="FFFF0000"/>
        <rFont val="Calibri"/>
        <family val="2"/>
      </rPr>
      <t>O</t>
    </r>
    <r>
      <rPr>
        <sz val="12"/>
        <color theme="1"/>
        <rFont val="Calibri"/>
        <family val="2"/>
      </rPr>
      <t>GSR</t>
    </r>
  </si>
  <si>
    <t>Appears to be typo</t>
  </si>
  <si>
    <t>Sample</t>
  </si>
  <si>
    <t>Specimens?</t>
  </si>
  <si>
    <t>Sentence was removed because of other comments so no response to this comment is needed.</t>
  </si>
  <si>
    <t>4.5.	The analysis of intact smokeless powder grains is beyond the scope of this practice (refer to Practice E2998 and Test Method E2999).</t>
  </si>
  <si>
    <t>Remove the word "intact"</t>
  </si>
  <si>
    <t>Recommend removig the word "intact" as some smokeless powder grains are not intact; they can be partially burnt. The sentence reads well without the word intact.</t>
  </si>
  <si>
    <t>Removed the word "intact"</t>
  </si>
  <si>
    <t>..of intact smokeless powder grains is beyond</t>
  </si>
  <si>
    <t>…of intact smokeless powder grains and nitrocellulose is beyond</t>
  </si>
  <si>
    <t>see note regarding nitrocellulose, line 124, below</t>
  </si>
  <si>
    <t>No Revision Made</t>
  </si>
  <si>
    <t xml:space="preserve">Adding nitrocellulose as a separate item from smokeless powder does not provide additional information, especially since nitrocellulose is an intrinsic part of smokeless powder particles. However, "intact" was removed from this section. </t>
  </si>
  <si>
    <t>and capable to achieve</t>
  </si>
  <si>
    <r>
      <rPr>
        <sz val="12"/>
        <color theme="1"/>
        <rFont val="Calibri"/>
        <family val="2"/>
      </rPr>
      <t xml:space="preserve">and </t>
    </r>
    <r>
      <rPr>
        <sz val="12"/>
        <color rgb="FFFF0000"/>
        <rFont val="Calibri"/>
        <family val="2"/>
      </rPr>
      <t>able</t>
    </r>
    <r>
      <rPr>
        <sz val="12"/>
        <color theme="1"/>
        <rFont val="Calibri"/>
        <family val="2"/>
      </rPr>
      <t xml:space="preserve"> to achieve  or and capable of </t>
    </r>
    <r>
      <rPr>
        <sz val="12"/>
        <color rgb="FFFF0000"/>
        <rFont val="Calibri"/>
        <family val="2"/>
      </rPr>
      <t>achieving</t>
    </r>
  </si>
  <si>
    <t>awkward wording</t>
  </si>
  <si>
    <t>"capable to achieve" was changed to "capable of achieving"</t>
  </si>
  <si>
    <t>6.1.	Purity of Solvents – GC-MS grade or higher</t>
  </si>
  <si>
    <t>Consider reorganizing this sentence after current 6.2</t>
  </si>
  <si>
    <t>Recommend moving 6.2 up as 6.1, and adding this sentence of solvent purity as 6.1.1. for a better flow.</t>
  </si>
  <si>
    <t>The recommendation to move 6.2 above 6.1 was done. And the section on Purity of Solvents was made into a 6.1.1 section.</t>
  </si>
  <si>
    <t>or other appropriate solvents</t>
  </si>
  <si>
    <t xml:space="preserve">should there be a note of caution here - are there solvents that can impact the forensic conclusion </t>
  </si>
  <si>
    <t>The statement now reads "solvents compatible with GC-MS". The choice of solvents depends on its suitability for the techinique and should be validated.</t>
  </si>
  <si>
    <t>Tiffany Roy</t>
  </si>
  <si>
    <t xml:space="preserve">OGSR Standard(s) or Reference Materials – Certified reference materials are to be used. </t>
  </si>
  <si>
    <t>Certified by whom? Maybe include examples of appropriate bodies. Does the certifying body need to be ISO certified?</t>
  </si>
  <si>
    <t>The certification of a material is a common aspect of compounds. Therefore, we did not think it was necessary to identify a type of certification when there are multiple companies who certify compounds.</t>
  </si>
  <si>
    <t>86-87</t>
  </si>
  <si>
    <t>Individual reference materials or standards, or mixture thereof, may be used in place of a certified reference standard provided that they are verified before use.</t>
  </si>
  <si>
    <t>Verified how? Is there a verification procedure described by another standard?</t>
  </si>
  <si>
    <t>Included "according to laboratory protocol before use." at the end of section 6.3</t>
  </si>
  <si>
    <t>88-89</t>
  </si>
  <si>
    <t>The concentrations of standards or reference materials used must be above the limit of detection for the instrument to be used to analyze samples.</t>
  </si>
  <si>
    <t>LoD is defined by the lab specific validation.</t>
  </si>
  <si>
    <t>Change made by removing those sections. We agreed that the laboratory should define the LOD.</t>
  </si>
  <si>
    <t>89,90</t>
  </si>
  <si>
    <t>6.3.1.	The concentrations of standards or reference materials used must be above the limit of detection for the instrument to be used to analyze samples.</t>
  </si>
  <si>
    <r>
      <rPr>
        <sz val="12"/>
        <color theme="1"/>
        <rFont val="Calibri"/>
        <family val="2"/>
      </rPr>
      <t xml:space="preserve">6.3.1.	The concentrations of standards or reference materials used must be above the limit of </t>
    </r>
    <r>
      <rPr>
        <sz val="12"/>
        <color rgb="FFFF0000"/>
        <rFont val="Calibri"/>
        <family val="2"/>
      </rPr>
      <t>quantitation</t>
    </r>
    <r>
      <rPr>
        <sz val="12"/>
        <color theme="1"/>
        <rFont val="Calibri"/>
        <family val="2"/>
      </rPr>
      <t xml:space="preserve"> for the instrument to be used to analyze samples.</t>
    </r>
  </si>
  <si>
    <t xml:space="preserve">Consider changing the criteria to LOQ. Even for a qualitative method, it is recommended practice to use standards above LOQ instead of LOD, for better performance checks in terms of variability/precision and QC charts. </t>
  </si>
  <si>
    <t>Those sections have been removed and will be addressed in a forthcoming document.</t>
  </si>
  <si>
    <t>Concentrations of OGSR…..as low as 25 ppb</t>
  </si>
  <si>
    <t>The amount of OGSR deposited on exposed surfaces by a firearm discharge varies widely (ref 1).  As a result, extract volumes often require significant volume adjustment</t>
  </si>
  <si>
    <t>It can be much lower. Also, 25 ppb is pretty low for typical GC-EI instruments operating in scan mode.  It is better to indicate the range of deposition amounts and that drying/concentration and dilution will probably be needed.</t>
  </si>
  <si>
    <t>6.6. Drying Gas – Nitrogen, air, or other inert gas.</t>
  </si>
  <si>
    <r>
      <rPr>
        <sz val="12"/>
        <color theme="1"/>
        <rFont val="Calibri"/>
        <family val="2"/>
      </rPr>
      <t xml:space="preserve">6.6. Drying Gas – Nitrogen, air, or other inert gas </t>
    </r>
    <r>
      <rPr>
        <sz val="12"/>
        <color rgb="FFFF0000"/>
        <rFont val="Calibri"/>
        <family val="2"/>
      </rPr>
      <t>of purity 99.95% or higher.</t>
    </r>
  </si>
  <si>
    <t>See LC-MS document</t>
  </si>
  <si>
    <t>"of purity 99.95% or higher." was added to the end of 6.7</t>
  </si>
  <si>
    <t>Drying Gas – Nitrogen, air, or other inert gas.</t>
  </si>
  <si>
    <t>Is it understood in the field what "air" is? Is it defined in some terminology lexicon</t>
  </si>
  <si>
    <t>We felt that the definition of air would be generally understood by those who use this document.</t>
  </si>
  <si>
    <t>96-98</t>
  </si>
  <si>
    <t xml:space="preserve">Filters – Single use disposable filters of a hydrophobic membrane construction are recommended for use to filter the extract prior to analysis. A filter membrane porosity of 0.4 mm or smaller is recommended. </t>
  </si>
  <si>
    <t>What other types of filters are not preferred? Would it ever be ok to use other types of filters?</t>
  </si>
  <si>
    <t>No revision made.</t>
  </si>
  <si>
    <t xml:space="preserve"> Filter choice is dependent on the solvent used. Filter porosity is recommended because particles higher than that can use clogs or lead to poor analytical performance.</t>
  </si>
  <si>
    <t xml:space="preserve">of 0.4 m or smaller is recommended. </t>
  </si>
  <si>
    <r>
      <rPr>
        <sz val="12"/>
        <color theme="1"/>
        <rFont val="Calibri"/>
        <family val="2"/>
      </rPr>
      <t xml:space="preserve">of 0.4 m or smaller is </t>
    </r>
    <r>
      <rPr>
        <sz val="12"/>
        <color rgb="FFFF0000"/>
        <rFont val="Calibri"/>
        <family val="2"/>
      </rPr>
      <t>required</t>
    </r>
    <r>
      <rPr>
        <sz val="12"/>
        <color theme="1"/>
        <rFont val="Calibri"/>
        <family val="2"/>
      </rPr>
      <t>.</t>
    </r>
  </si>
  <si>
    <t>should it be a maximum rather than just a recommended maximum</t>
  </si>
  <si>
    <t>Changed "recommended" to "required"</t>
  </si>
  <si>
    <t>7.1.	Samples are submitted for OGSR analysis in one or more of the following forms: adhesive tape lifts, swabs, or vacuum filters; refer to WK72856</t>
  </si>
  <si>
    <t>1) What is WK72856, is there a reference? 2) How are samples collected?</t>
  </si>
  <si>
    <t xml:space="preserve">It is now an OSAC approved standard: OSAC 2021-N-0009 Standard Practice for the Collection and Preservation of Organic Gunshot Residue.  The change has been made. </t>
  </si>
  <si>
    <t xml:space="preserve"> 7.1.1.	Additional analyses can be performed on OGSR components that have been described elsewhere [WK LC-MS] [5, 6].</t>
  </si>
  <si>
    <r>
      <rPr>
        <sz val="12"/>
        <color theme="1"/>
        <rFont val="Calibri"/>
        <family val="2"/>
      </rPr>
      <t xml:space="preserve">7.1.1.	</t>
    </r>
    <r>
      <rPr>
        <sz val="12"/>
        <color rgb="FFFF0000"/>
        <rFont val="Calibri"/>
        <family val="2"/>
      </rPr>
      <t xml:space="preserve">Alternative </t>
    </r>
    <r>
      <rPr>
        <sz val="12"/>
        <color theme="1"/>
        <rFont val="Calibri"/>
        <family val="2"/>
      </rPr>
      <t>analyses can be performed on OGSR components that have been described elsewhere [WK LC-MS] [5, 6].</t>
    </r>
  </si>
  <si>
    <t>If the intention is to describe other methods that can be used instead of GCMS, such as LC-MS, "alternative" may be a better word here. Otherwise, it infers the other methods are to be used in addition to GC/MS.</t>
  </si>
  <si>
    <t>"Additional" was changed to "Alternative". Additionally, "WK LC MS" was changed to "OSAC 2022-S-0003" We also made these revisions in Section 3</t>
  </si>
  <si>
    <t>Extract swabs, vacuum filters, or adhesive lifts using a suitable organic solvent, such as methanol, methylene chloride, or acetonitrile [7].</t>
  </si>
  <si>
    <t>Is 7.2.2. done on top of 7.2.1? Is this a different procecure? For different types of objects? This is confusing</t>
  </si>
  <si>
    <t xml:space="preserve">7.2.1 and 7.2.2 refer to the same process. Revisions have been made to bring clarity to the procedure. </t>
  </si>
  <si>
    <t>7.2.1.1.	The volume of solvent used must be sufficient to extract the entire surface or area of the sample collection item used</t>
  </si>
  <si>
    <r>
      <rPr>
        <sz val="12"/>
        <color theme="1"/>
        <rFont val="Calibri"/>
        <family val="2"/>
      </rPr>
      <t>Consider removing the word</t>
    </r>
    <r>
      <rPr>
        <sz val="12"/>
        <color rgb="FFFF0000"/>
        <rFont val="Calibri"/>
        <family val="2"/>
      </rPr>
      <t xml:space="preserve"> "entire"</t>
    </r>
  </si>
  <si>
    <t>Consider removing the word "entire". There are some other studies that have used a portion of the area of the stub for tandem analyses. For example: Bonnar, C., Moule, E. C., Lucas, N., Seyfang, K. E., Dunsmore, R. P., Popelka-Filcoff, R. S., Redman, K., &amp; Paul Kirkbride, K. (2020). Tandem detection of organic and inorganic gunshot residues using LC–MS and SEM-EDS. Forensic Science International, 314, [110389]. https://doi.org/10.1016/j.forsciint.2020.110389</t>
  </si>
  <si>
    <t>Reference has been added into the alternative analysis.</t>
  </si>
  <si>
    <t>7.2.2.	Extract the sample by placing the collection item inside a new disposable vial of a minimum volume required to hold the entire item.</t>
  </si>
  <si>
    <t>Add more details.</t>
  </si>
  <si>
    <t>When C stubs are used in Al holders, it is quite challenging removing the C tape from the holder. It would be useful to the reader to have a description of how the authors recommend peeling off the Cstub from the Al holder.</t>
  </si>
  <si>
    <t xml:space="preserve">We have modified the language in that statement to add the word "entire". We agree that attempts to remove the tape are not advisable.  </t>
  </si>
  <si>
    <t>…minimum volume required to hold the entire item</t>
  </si>
  <si>
    <t>…minimum volume required to completely cover the entire item</t>
  </si>
  <si>
    <t>"hold" is not descriptive enough for the situation</t>
  </si>
  <si>
    <t>Changed "hold" to "suitable for the size of the collection item."</t>
  </si>
  <si>
    <t>113-115</t>
  </si>
  <si>
    <t>Sonicate the vial with the item submerged in the solvent. Remove the extract and either filter or centrifuge the item to remove any solid particulates from the solution.</t>
  </si>
  <si>
    <t xml:space="preserve">How long should the sample be sonicated, ideally? </t>
  </si>
  <si>
    <t>We created a minimum sonication time.</t>
  </si>
  <si>
    <t xml:space="preserve">7.3.2.	Extract the sample by placing the collection item inside a new disposable vial of a minimum volume required to hold the entire item. </t>
  </si>
  <si>
    <t>Add after 7.3.3. another point: 7.3.3.1. Alternatively, wash the surface of the stub with multiple aliquots of the sovent using repeated cicles of suction and addition with the pipette tip.</t>
  </si>
  <si>
    <t>Consider adding alternative extraction methods, such as the ones published in: a) Bonnar, C., Moule, E. C., Lucas, N., Seyfang, K. E., Dunsmore, R. P., Popelka-Filcoff, R. S., Redman, K., &amp; Paul Kirkbride, K. (2020). Tandem detection of organic and inorganic gunshot residues using LC–MS and SEM-EDS. Forensic Science International, 314, [110389]. https://doi.org/10.1016/j.forsciint.2020.110389; o b) reference [4]. Although these references used LCMS, the extraction protocol is applicable for GCMS</t>
  </si>
  <si>
    <t>Included section 7.2.2.2: "7.2.2.2.	Alternatively, wash the surface of the stub with multiple aliquots of the solvent using repeated cycles of suction and addition."</t>
  </si>
  <si>
    <t>Analyze the filtered or centrifuged extract directly or….</t>
  </si>
  <si>
    <t>The filtered or centrifuged extract can be analyzed directly but additional concentration is often required to detect the OGSR components.</t>
  </si>
  <si>
    <t>For GC-MS in scan mode, detection limits may not be low enough for trace detection.  There is no harm in drying and diluting</t>
  </si>
  <si>
    <t>Revised Section 7.2.4 to, "The extract can be analyzed directly, but concentration is often required for GC-MS analysis of OGSR components."</t>
  </si>
  <si>
    <t>116-117</t>
  </si>
  <si>
    <t xml:space="preserve">Analyze the filtered or centrifuged extract directly or the extract can be concentrated, if required for analysis. </t>
  </si>
  <si>
    <t>When would you want to do this? Are there specific sample types where this would be recommended each time? Examples may be helpful.</t>
  </si>
  <si>
    <t>Generally for GC-MS analysis, concentrating the samples would be better to improve the sensitivity. This section has been rephrased so that it is clearly understood that concentration is often necessary.</t>
  </si>
  <si>
    <t>118-119</t>
  </si>
  <si>
    <t>Concentrate the extract by evaporation down to the required volume using nitrogen gas or another dry gas.</t>
  </si>
  <si>
    <t>Is the required volume determined by validation/lab instrument?</t>
  </si>
  <si>
    <t xml:space="preserve"> The drying down is dependent on injection volume and number of replicates which is determined by laboratory validation of method.</t>
  </si>
  <si>
    <t>Concentrate the extract down to the required volume..</t>
  </si>
  <si>
    <t>Carefully dry the extract down to a few microliters using a gentle stream of drying gas.  If the extract is taken to completel dryness, some of the OGSR components may be lost.</t>
  </si>
  <si>
    <t xml:space="preserve">Compounds like DPA are sufficiently volatile that they can be driven off. </t>
  </si>
  <si>
    <t>Changed 7.2.4.1 to "7.2.4.1 (now 7.2.5.).	Carefully dry the extract down to a few microliters using a gentle stream of drying gas.  If the extract is taken to complete dryness, some of the OGSR components may be lost."</t>
  </si>
  <si>
    <t>Concentrate the extract by evaporation down to the required volume using nitrogen gas or another dry gas</t>
  </si>
  <si>
    <t>Please quantify the "required volume"?</t>
  </si>
  <si>
    <t>The drying down is dependent on injection volume and number of replicates determined by laboratory validation of method.</t>
  </si>
  <si>
    <t>118-126</t>
  </si>
  <si>
    <t>The extract may be diluted, if required, to improve chromatography or mass spectral features.</t>
  </si>
  <si>
    <t>How does one know if the extract needs to be concentrated or diluted, without running the sample through analysis?</t>
  </si>
  <si>
    <t>Concentration by drying down is usually necessary. Dilution can only be determined when the analysis is run and the analyst will then determine if the sample needs to be diluted.</t>
  </si>
  <si>
    <t>Nitrocellulose…</t>
  </si>
  <si>
    <t>Delete and add note as indicated for line 67</t>
  </si>
  <si>
    <t>It is very unlikely that nitrocellulose residues will be present in detectable amounts.  I don't think this statement is needed. Also, NG is also used for nitroguanidine so this can be confusing</t>
  </si>
  <si>
    <t>Section removed</t>
  </si>
  <si>
    <t>7.3.1.1.	Nitrocellulose needs to be derivatized prior to analysis. Refer to Test Method E2999 and included references for additional information [8,9].</t>
  </si>
  <si>
    <r>
      <rPr>
        <sz val="12"/>
        <color theme="1"/>
        <rFont val="Calibri"/>
        <family val="2"/>
      </rPr>
      <t>7.3.1.1.	Nitrocellulose needs to be derivatized prior to analysis</t>
    </r>
    <r>
      <rPr>
        <sz val="12"/>
        <color rgb="FFFF0000"/>
        <rFont val="Calibri"/>
        <family val="2"/>
      </rPr>
      <t>.Therefore, it is not typically measured by GC/MS in GSR residues.</t>
    </r>
    <r>
      <rPr>
        <sz val="12"/>
        <color theme="1"/>
        <rFont val="Calibri"/>
        <family val="2"/>
      </rPr>
      <t xml:space="preserve">  Refer to Test Method E2999 and included references for additional information [8,9].</t>
    </r>
  </si>
  <si>
    <t>Without the added sentence (or a modified version of it), it seems that the practice is recommedning measuring NC, which is not even listed on Table 1. Therefore, a sentence is needed to avoid misinterpretation of the scope.</t>
  </si>
  <si>
    <t>This section was removed since NC is not commonly searched for detected in these samples. So we removed this sentence.</t>
  </si>
  <si>
    <t xml:space="preserve">127 - 128 </t>
  </si>
  <si>
    <t xml:space="preserve">Does there need to be a statement that the extract can be reconstituted </t>
  </si>
  <si>
    <t>see LC-MS document</t>
  </si>
  <si>
    <t>Since we are not dring down completely or exchanging solvents, reconstitution is not necessay.</t>
  </si>
  <si>
    <t>7.3.3.	Suggested GC-MS parameters are listed in Appendix Table X1.</t>
  </si>
  <si>
    <t>Add recommendation of SIM mode</t>
  </si>
  <si>
    <t>In GCMS anlysis of OGSR at low levels, it is good practice to operate it using SIM mode. Therefore, it may be helpful to add a sentence here or include it more clearly on the table X1 (e.g., Full Scan or Selected Ion Monitoring (preferred).</t>
  </si>
  <si>
    <t xml:space="preserve"> Footnote added to table. The language used was "NOTE: full scan or selected ion monitoring (SIM) analysis."</t>
  </si>
  <si>
    <t>Modify GC conditions to ensure that each peak of the reference test mixture has baseline resolution</t>
  </si>
  <si>
    <t xml:space="preserve">What quality of baseline resolution is expected? </t>
  </si>
  <si>
    <t xml:space="preserve">This section was removed and the information merged into 7.3.3.1 7.3.2.1 now reads. "Verify these parameters are optimized to ensure that the each peak in the reference test mixture has baseline resolution (less than 1% overlap between two peaks) on the laboratory's instrument before using the method in casework. </t>
  </si>
  <si>
    <t>135-136</t>
  </si>
  <si>
    <t>Table 1 lists the common target compounds and their target ions that can be used to identify the presence of OGSR.</t>
  </si>
  <si>
    <t>Table 1 lists the common target compounds and their target ions that can be used to identify the presence of OGSR and the citations for the research studies where these have been described.</t>
  </si>
  <si>
    <t>We revised section 7.3.5 to read "Table 1 lists the common compounds related to OGSR and their target ions." We also added a line to the Table 1 caption that says "Refer to the citations for further details on identification."</t>
  </si>
  <si>
    <t>Parameters used for identification can be</t>
  </si>
  <si>
    <r>
      <rPr>
        <sz val="12"/>
        <color theme="1"/>
        <rFont val="Calibri"/>
        <family val="2"/>
      </rPr>
      <t xml:space="preserve">Both the retention time or retention index and the mass spectral pattern (ions detected and their </t>
    </r>
    <r>
      <rPr>
        <i/>
        <sz val="12"/>
        <color theme="1"/>
        <rFont val="Calibri"/>
        <family val="2"/>
      </rPr>
      <t>m/z</t>
    </r>
    <r>
      <rPr>
        <sz val="12"/>
        <color theme="1"/>
        <rFont val="Calibri"/>
        <family val="2"/>
      </rPr>
      <t xml:space="preserve"> values) and the mass spectral pattern as compared to the certified reference standard should be used for compound identification</t>
    </r>
  </si>
  <si>
    <t>I realize this may be a challenging wording issue but I think it is important to be more specific</t>
  </si>
  <si>
    <t>We included the suggested language but thought it was better to put in Section 8.1 as a subsection, instead of leaving it in section 7.3.5.1.</t>
  </si>
  <si>
    <t>144-146</t>
  </si>
  <si>
    <t>At this time, there are no satisfactory studies completed to determine the common background presence of OGSR. Therefore, quantitative analysis of OGSR by GC-MS is not recommended.</t>
  </si>
  <si>
    <t>Are these expected to be done eventually? "Until satisfactory studies have been performed, quantitative analysis of OGSR by GC-MS is not recommended."</t>
  </si>
  <si>
    <t>Statement removed since it will be discussed in a forthcoming interpretation document.</t>
  </si>
  <si>
    <t xml:space="preserve">7.3.5.3.	At this time, there are no satisfactory studies completed to determine the common background presence of OGSR. Therefore, quantitative analysis of OGSR by GC-MS is not recommended. 7.3.5.3.1.	It is the responsibility of each individual laboratory to verify any research study completed in their region concerning the background presence of OGSR [10,11]. </t>
  </si>
  <si>
    <t>More than background - transfer &amp; persistence, for example?</t>
  </si>
  <si>
    <r>
      <rPr>
        <sz val="12"/>
        <color theme="1"/>
        <rFont val="Calibri"/>
        <family val="2"/>
      </rPr>
      <t>This may be true, but it is missleading and incomplete. We are not only interested in the background presence of OGSR, but we are also interestred in the presence of compounds from Table 1 that do not come from OGSR. This document makes the very strong, and inappropriate, assumption that the compounds in Table 1 are uniquely associated with OGSR... where is the study that validates this assumption?
Furthermore, the way this section is introduced makes it irrelevant. If one assume that the compounds in Table 1 are highly indicative of OGSR, then the study required by 7.4.7.3 is pretty much useless to discuss the composition of the questioned sample: it will be OGSR!!! Thus, a far more relevant study would focus on the presence of OGSR on individuals (or surfaces) of</t>
    </r>
    <r>
      <rPr>
        <b/>
        <sz val="12"/>
        <color theme="1"/>
        <rFont val="Calibri"/>
        <family val="2"/>
      </rPr>
      <t xml:space="preserve"> interest to criminal investigations</t>
    </r>
    <r>
      <rPr>
        <sz val="12"/>
        <color theme="1"/>
        <rFont val="Calibri"/>
        <family val="2"/>
      </rPr>
      <t xml:space="preserve">, but who are known to not have been recently exposed to OGSR. This is different from studying random individuals, who may have legally discharged weapons. </t>
    </r>
  </si>
  <si>
    <t>..common background presence</t>
  </si>
  <si>
    <t>…common background presence or expected deposition amounts of individual OGSR compounds</t>
  </si>
  <si>
    <t>not just the background is of concern here; want to be sure data is not over-interpreted.</t>
  </si>
  <si>
    <t>147-149</t>
  </si>
  <si>
    <t>should this be required</t>
  </si>
  <si>
    <t>Interpretation of the presence or absence of target compounds in Table 1 is not covered in this standard practice (see Sec. 4.4).</t>
  </si>
  <si>
    <t>As mentioned above, this is not appropriate since there is no document explaining how to do it? In addition, this document does not mention whether all or part of the compounds in Table 1 should be detected to conclude that OGSR is present. If only part of the compounds need to be present, which ones are critical, and which ones are minor compounds?</t>
  </si>
  <si>
    <t>7.3.5.4 Interpretation of the presence or absence of target compounds in Table 1 is not covered in this standard
practice (see Sec. 4.4).</t>
  </si>
  <si>
    <r>
      <rPr>
        <sz val="12"/>
        <color theme="1"/>
        <rFont val="Calibri"/>
        <family val="2"/>
      </rPr>
      <t xml:space="preserve">What? Isn't the point of the assay is to determine then presence or absence of the target compounds in Table 1? A conclusion that the target compounds are present or absent is an interpretation of the data. Failure to recognize this interpretation as a distinct step in the analysis is a </t>
    </r>
    <r>
      <rPr>
        <sz val="12"/>
        <color rgb="FFFF0000"/>
        <rFont val="Calibri"/>
        <family val="2"/>
      </rPr>
      <t>major Human Factors concern</t>
    </r>
    <r>
      <rPr>
        <sz val="12"/>
        <color theme="1"/>
        <rFont val="Calibri"/>
        <family val="2"/>
      </rPr>
      <t xml:space="preserve">. It is important for the standard to highlight this interpretation as a step separate from a simple readout of the data. If the intent is to say that further interpretatino BEYOND a conclusion thkat the target compounds are present or absent, then that needs to be explicit. </t>
    </r>
  </si>
  <si>
    <t>Although the statement was removed, initially this statement was referring to the overall determination of OGSR and not individual compounds. But the overal determination of OGSR will be discussed in a forthcoming interpretation document</t>
  </si>
  <si>
    <t>150-151</t>
  </si>
  <si>
    <t xml:space="preserve">7.3.5.4.	Interpretation of the presence or absence of target compounds in Table 1 is not covered in this standard practice (see Sec. 4.4). </t>
  </si>
  <si>
    <t>OK, but where will it be covered?</t>
  </si>
  <si>
    <t>7.3.5.4.	Interpretation of the presence or absence of target compounds in Table 1 is not covered in this standard practice (see Sec. 4.4).</t>
  </si>
  <si>
    <r>
      <rPr>
        <sz val="12"/>
        <color theme="1"/>
        <rFont val="Calibri"/>
        <family val="2"/>
      </rPr>
      <t xml:space="preserve">7.3.5.4.	</t>
    </r>
    <r>
      <rPr>
        <sz val="12"/>
        <color rgb="FFFF0000"/>
        <rFont val="Calibri"/>
        <family val="2"/>
      </rPr>
      <t>Qualitative identification of an analyte is limited to compounds above the limit of detection (or SNR &gt;3).</t>
    </r>
    <r>
      <rPr>
        <sz val="12"/>
        <color theme="1"/>
        <rFont val="Calibri"/>
        <family val="2"/>
      </rPr>
      <t xml:space="preserve"> Interpretation of the presence or absence of target compounds in Table 1 is not covered in this standard practice (see Sec. 4.4).</t>
    </r>
  </si>
  <si>
    <t>I understand that the interpretation will be adressed in another standard, but as a minimum, the compund must be abbove LOD to report it. Alternatively, this can be addressed in section 8 instead.</t>
  </si>
  <si>
    <t>Table contents for nitroglycerin and TNT</t>
  </si>
  <si>
    <t>These two compounds are subject to thermal degradation in the injector port. They are difficult to detect with GC-MS at the trace levels anticipated.  You could add a note about this as a new 7.3.3.5</t>
  </si>
  <si>
    <t>The following statement was added as 7.3.5.3, "7.3.5.3.	Nitroglycerin and trinitrotoluene are subject to thermal degradation in the injection port of the GC which may make them difficult to detect at trace levels."</t>
  </si>
  <si>
    <t xml:space="preserve">
8.	Identification of OGSR Compounds
8.1.	The identification of a compound in an unknown sample should be based upon direct comparison with a known reference standard of the compound.</t>
  </si>
  <si>
    <t>Very important point.</t>
  </si>
  <si>
    <t>Updated Section 8 header to "Identification of Compounds related to OGSR"Although no revision was requested, we thought I best to update the section header to be more appropriate with the title of the standard.</t>
  </si>
  <si>
    <r>
      <rPr>
        <sz val="7"/>
        <color theme="1"/>
        <rFont val="Calibri"/>
        <family val="2"/>
      </rPr>
      <t xml:space="preserve"> </t>
    </r>
    <r>
      <rPr>
        <b/>
        <sz val="12"/>
        <color theme="1"/>
        <rFont val="Calibri"/>
        <family val="2"/>
      </rPr>
      <t>Identification of OGSR Compounds</t>
    </r>
    <r>
      <rPr>
        <sz val="12"/>
        <color theme="1"/>
        <rFont val="Calibri"/>
        <family val="2"/>
      </rPr>
      <t>. The identification of a compound in an unknown sample should be based upon direct comparison with a known reference standard of the compound</t>
    </r>
  </si>
  <si>
    <t>This section does not discuss the identification of OGSR compounds. This section merely discusses the identification of a bunch of compounds that may be obseerved in OGSR but can also be observed elsewehere. T+D18:F18here is a need for a reference (or sections in this document) treating with the sensitivity and specificity of the compounds in Table 1 as indicator of the discharge of a weapon. This document is based on the implied assumption that OGSR==Table 1, but what's the likelihood to observe the compounds in table 1 that do not originate from OGSR?</t>
  </si>
  <si>
    <t>Revision made to the title of section</t>
  </si>
  <si>
    <t>should</t>
  </si>
  <si>
    <t>shall</t>
  </si>
  <si>
    <t>would it be better to say shall for this statement</t>
  </si>
  <si>
    <t>"should" was replaced with "shall"</t>
  </si>
  <si>
    <t>8.2.The unknown sample should be run on the same instrument using the same method as the known reference standard.</t>
  </si>
  <si>
    <t>Shall, not should.</t>
  </si>
  <si>
    <t xml:space="preserve">If the known and unknown are not run on the same column with the same method, it is not a direct comparison. If the standard is going to allow and INDIRECT comparison, it must specify a validated procedure to ensure that the indirect comparision has the same accuracy ad reliability as a direct comparison. </t>
  </si>
  <si>
    <t>159-160</t>
  </si>
  <si>
    <t>The unknown sample should be run on the same instrument using the same method as the known reference standard.</t>
  </si>
  <si>
    <t>"the same method and the same instrument settings and parameters as the known…."</t>
  </si>
  <si>
    <t>Section 8.2 was updated to, "The unknown sample shall be run on the same instrument using the same instrument parameters and the same method as the known reference standard.</t>
  </si>
  <si>
    <t>8.3 Identification criteria is provided for the gas chromatography and mass spectrometry.</t>
  </si>
  <si>
    <t>8.3. In order to identify any compound in an unknown sample, the compound must meet identification criteria for gas chromatography retention time and mass spectrometry.</t>
  </si>
  <si>
    <t>These are not suggestions provided for the analyst to use or disregard as they please. They are the criteria validated as adequate for making an identification.</t>
  </si>
  <si>
    <t>The suggested language was included in section 8.3 and replace the initial language</t>
  </si>
  <si>
    <t>166-169</t>
  </si>
  <si>
    <t>8.3.2.1 should</t>
  </si>
  <si>
    <t>Identification criteria are not optional. If alternative criteria have been validated, list them.</t>
  </si>
  <si>
    <t>…molecular ion, if present, see</t>
  </si>
  <si>
    <t xml:space="preserve">…molecular ion, if present; see </t>
  </si>
  <si>
    <t>editorial</t>
  </si>
  <si>
    <t>included a semi-colon</t>
  </si>
  <si>
    <t>…of the theoretical value of the target compound</t>
  </si>
  <si>
    <t xml:space="preserve">…of the molecular ion peak observed in the corresponding mass spectrum of the certified reference standard </t>
  </si>
  <si>
    <t>How will analysts know what the theoretical value is suppposed to be?  The reference compound spectrum is probably a better comparison standard</t>
  </si>
  <si>
    <t>The suggested language was included in section 8.3.2.2 and replace the initial language</t>
  </si>
  <si>
    <t>The fragmentation patterns and relative abundances of ions in the mass spectra of the unknown sample and the reference OGSR sample will generally agree across the majority of the ions</t>
  </si>
  <si>
    <t>What if they don't? How much do they need to disagree by in order to exclude the presence of OGSR?</t>
  </si>
  <si>
    <t>We amended the statement to read "must agree". This does not address the reviewer's comment but we feel that the parameters should be addressed during the laboratory's method validation process.</t>
  </si>
  <si>
    <t>170-171</t>
  </si>
  <si>
    <t>8.3.2.2. The fragmentation patterns and relative abundances of ions in the mass spectra of the unknown sample and the reference OGSR sample will generally agree across the majority of the ions.</t>
  </si>
  <si>
    <t>Shall or Must agree</t>
  </si>
  <si>
    <t>The current language is just a statement that something usually happens. This needs to be stated as a criterion for identifiication.</t>
  </si>
  <si>
    <t>170-172</t>
  </si>
  <si>
    <t>The fragmentation patterns and relative abundances of ions in the mass spectra of the unknown sample and the reference OGSR sample will generally agree across the majority of the ions.</t>
  </si>
  <si>
    <t xml:space="preserve">How much variation is acceptable? </t>
  </si>
  <si>
    <t>reference OGSR sample will generally…</t>
  </si>
  <si>
    <t>reference OGSR sample must/shall/should generally agreee</t>
  </si>
  <si>
    <t>More specific guidance needed; also documentation of any issues.  See comment for line 210</t>
  </si>
  <si>
    <t>"will " was replaced with "shall"</t>
  </si>
  <si>
    <t>8.3.2.2.	The fragmentation patterns and relative abundances of ions in the mass spectra of the unknown sample and the reference OGSR sample will generally agree across the majority of the ions.</t>
  </si>
  <si>
    <r>
      <rPr>
        <sz val="12"/>
        <color theme="1"/>
        <rFont val="Calibri"/>
        <family val="2"/>
      </rPr>
      <t xml:space="preserve">8.3.2.2.	The fragmentation patterns and relative abundances of ions in the mass spectra of the unknown sample and the reference OGSR sample </t>
    </r>
    <r>
      <rPr>
        <sz val="12"/>
        <color rgb="FFFF0000"/>
        <rFont val="Calibri"/>
        <family val="2"/>
      </rPr>
      <t>shall</t>
    </r>
    <r>
      <rPr>
        <sz val="12"/>
        <color theme="1"/>
        <rFont val="Calibri"/>
        <family val="2"/>
      </rPr>
      <t xml:space="preserve"> generally agree across the majority of the ions.</t>
    </r>
  </si>
  <si>
    <t>Recommend using shall in this sentence, to be consitent with the 8.3.2.3</t>
  </si>
  <si>
    <t>9.2.1.2.	Quality control sample contains at least five compounds commonly observed, as chosen by the individual laboratory, from the chemicals listed in Table 1.
NOTE: An example of a quality control sample is as follows: NG, EC, 2-NDPA, DPA, and 2,4-DNT.</t>
  </si>
  <si>
    <r>
      <rPr>
        <sz val="12"/>
        <color theme="1"/>
        <rFont val="Calibri"/>
        <family val="2"/>
      </rPr>
      <t xml:space="preserve">9.2.1.2.	Quality control sample  contains at least five compounds commonly observed, as chosen by the individual laboratory, from the chemicals listed in Table 1, </t>
    </r>
    <r>
      <rPr>
        <sz val="12"/>
        <color rgb="FFFF0000"/>
        <rFont val="Calibri"/>
        <family val="2"/>
      </rPr>
      <t>and its prepared at a concentration within the method's linear dynamic range.</t>
    </r>
    <r>
      <rPr>
        <sz val="12"/>
        <color theme="1"/>
        <rFont val="Calibri"/>
        <family val="2"/>
      </rPr>
      <t xml:space="preserve">
NOTE: An example of a quality control sample is as follows: NG, EC, 2-NDPA, DPA, and 2,4-DNT.</t>
    </r>
  </si>
  <si>
    <t>Added sentence meets best practices.</t>
  </si>
  <si>
    <t>We included the sugested language in the NOTE section. "NOTE: An example of a quality control sample is as follows: NG, EC, 2-NDPA, DPA, and 2,4-DNT prepared at a concentration within the method's linear dynamic range." .Although we added this phrase, there is concern about other questions it may raise.</t>
  </si>
  <si>
    <t>Isotopic ions present in the reference spectrum shall be present in similar proportions in the unknown sample spectrum; low abundance ions (less than 5% of the total spectral abundance) may be absent without precluding an identification.</t>
  </si>
  <si>
    <t xml:space="preserve">Is this section discussing the identification of OGSR in general, or of a specific compound from Table 1? </t>
  </si>
  <si>
    <t xml:space="preserve">This is discussing the identification of a specific compound. </t>
  </si>
  <si>
    <t>8.3.2.4. Background subtraction may be necessary to remove any background contribution to the sample.</t>
  </si>
  <si>
    <t>Since there was no feedback provided on what change the reviewer wanted to see, we made no revision.</t>
  </si>
  <si>
    <t>8.3.2.5. There shall be no unexplained extraneous ions that have a significant abundance.</t>
  </si>
  <si>
    <t>Needs clarification of "unexplained" and "significant"</t>
  </si>
  <si>
    <t xml:space="preserve">Leaving these words up to interpretation by individual analysts introduces enormous scope for deviation, a major human factors concern. How abundant can an ion be an dstill be dismissed as not "significant"? What constitutes a scientifically validated explanation for an extraneous ion? </t>
  </si>
  <si>
    <t>We agree with the reviewer. We made this revision so that it might also adress the comments below. Revised Section 8.3.2.6 to, "There shall be no ions (above 5% of total spectral abundance) that cannot be attributed to the instrument's background.</t>
  </si>
  <si>
    <t>significant abundance</t>
  </si>
  <si>
    <t>that have a relative abundance of greater than 5%.</t>
  </si>
  <si>
    <t>Too vague.  5% was used above; seems reasonable here as well</t>
  </si>
  <si>
    <t>Revised Section 8.3.2.6 to, "There shall be no ions (above 5% of total spectral abundance) that cannot be attributed to the instrument's background.</t>
  </si>
  <si>
    <t>179-180</t>
  </si>
  <si>
    <t>There shall be no unexplained extraneous ions that have a significant abundance.</t>
  </si>
  <si>
    <t>What does it mean if there are? The results do not support identification?</t>
  </si>
  <si>
    <t xml:space="preserve">9.2.1.2. Quality control sample contains  </t>
  </si>
  <si>
    <t>9.2.1.2. A quality control sample shall contain</t>
  </si>
  <si>
    <t>awkward wording - and possibly should say shall</t>
  </si>
  <si>
    <t>Revision included "… shall contain..."</t>
  </si>
  <si>
    <t>9.2.1.2 Quality control sample contains at least five compounds...</t>
  </si>
  <si>
    <t>insert MUST or SHALL contain…</t>
  </si>
  <si>
    <t>Make clear that this is a requirement.</t>
  </si>
  <si>
    <t>9.2.1.2 ...compounds commonly observed, as chosen by the individual
laboratory, from the chemicals listed in Table 1.</t>
  </si>
  <si>
    <t xml:space="preserve">Unbounded discretion is almost always a major human factors concern. Including only common observed compounds provides no assurance that the procedures are reliably able to detect compounds less commonly observed. If indiivdual labs have wide discretion, at least provide some guidance for selecting the compounds. </t>
  </si>
  <si>
    <t>9.2.1.2 was updated to "Quality control sample shall contain at least five compounds, as chosen by the individual laboratory, from the compounds likstedin Table 1."</t>
  </si>
  <si>
    <t>as follows: NG, EC,</t>
  </si>
  <si>
    <t xml:space="preserve">as follows: EC, </t>
  </si>
  <si>
    <t>Leave out NG</t>
  </si>
  <si>
    <t xml:space="preserve">We understand that NG is thermally labile and is challenging to detect by GC-MS but it is still detectable. If a user chooses to leave NG out during their method validation process, they may choose to do so. </t>
  </si>
  <si>
    <t>195 vs. 207</t>
  </si>
  <si>
    <t>E3255 10.1.1.3 Relevant limitations of chemical/material identifications
or comparisons shall be evaluated and reported.</t>
  </si>
  <si>
    <t>Consider adding a limitations section to the identifications made with this method, including known and documented environmental false positives</t>
  </si>
  <si>
    <t xml:space="preserve"> We agree that this a valid statement to make but we think we need to reserve it for the interpretation document. Here we are just identifying individual components where the likelihood of misidentification is generally lower.</t>
  </si>
  <si>
    <t>197-198</t>
  </si>
  <si>
    <t>9.2.1.5. Replace the quality control sample when degradation is observed from the previous analysis of the sample. Examples of degradation include: the absence of peaks, the presence of new peaks.The laboratory can also determine an expiration date for the quality control sample in accordance with laboratory policy.</t>
  </si>
  <si>
    <r>
      <rPr>
        <sz val="12"/>
        <color theme="1"/>
        <rFont val="Calibri"/>
        <family val="2"/>
      </rPr>
      <t xml:space="preserve">9.2.1.5. Replace the quality control sample when degradation is observed from the previous analysis of the sample. Examples of degradation include: the absence of peaks, the presence of new peaks. The laboratory can also determine an expiration date for the quality control sample in accordance with laboratory policy. </t>
    </r>
    <r>
      <rPr>
        <sz val="12"/>
        <color rgb="FFFF0000"/>
        <rFont val="Calibri"/>
        <family val="2"/>
      </rPr>
      <t>Questioned samples shall be rerun with new QC sample.</t>
    </r>
  </si>
  <si>
    <t>should it be stated that any questioned samples shall be rerun with new qc sample</t>
  </si>
  <si>
    <t>We included, 9.2.5.1 if degradation is suspected, then the quality control sample should be replaced and unknown samples should be in the same run as the new quality control sample."</t>
  </si>
  <si>
    <t xml:space="preserve">9.2.2.	Analyze blank samples with questioned extracts.
</t>
  </si>
  <si>
    <t>Clarify, e.g.:  Analyze the following blank samples with each batch of questioned samples.</t>
  </si>
  <si>
    <t>Clarification.</t>
  </si>
  <si>
    <t xml:space="preserve">We update 9.2.2 using the suggested language. </t>
  </si>
  <si>
    <t>9.2.2.1. Prepare a method blank using the same procedure(s), reagents, and conditions for analysis as the questioned extracts.</t>
  </si>
  <si>
    <t xml:space="preserve">Prepare a method blank by extracting a clean swab or filter using the same procedure(s), reagents, and conditions used to extract the unknown sample(s). </t>
  </si>
  <si>
    <t xml:space="preserve">We update 9.2.2.1 using the suggested language. </t>
  </si>
  <si>
    <t>9.2.2.2. A solvent wash blank shall be analyzed between each sample.</t>
  </si>
  <si>
    <t>A wash blank, consisting of solvent alone, shall be analyzed between each sample.</t>
  </si>
  <si>
    <t>Updated 9.2.2.2 to "9.2.2.2.	A solvent blank, consisting of solvent alone, shall be analyzed between each sample to ensure no carryover occurs."</t>
  </si>
  <si>
    <t>A solvent wash blank shall be analyzed between each sample.</t>
  </si>
  <si>
    <t>Why? What does this show? What happens if it's not blank, is that referenced in another procedure?</t>
  </si>
  <si>
    <t>Deleted the word "wash" added a phrase saying "to ensure no carryover"</t>
  </si>
  <si>
    <t>solvent wash blank</t>
  </si>
  <si>
    <t>clarify - is the injection made between runs from a solvent wash bottle?</t>
  </si>
  <si>
    <t>Deleted the word "wash"</t>
  </si>
  <si>
    <t>Annotate peaks of interest with retention times.</t>
  </si>
  <si>
    <t>Annotate retention time of all peaks relied on in the analysis.</t>
  </si>
  <si>
    <t>"of interest" is too vague. Which peaks need to be annotated?</t>
  </si>
  <si>
    <t>Now states "all peaks relevant to analysis .."</t>
  </si>
  <si>
    <t>associated material(s)  used..</t>
  </si>
  <si>
    <t>associated materials used for comparison.  Any issues encountered as described in 8.3.2.2-8.3.2.5 shall/should be noted</t>
  </si>
  <si>
    <t>This is addressed by changes to 10.1.5</t>
  </si>
  <si>
    <t>213, 214</t>
  </si>
  <si>
    <t xml:space="preserve">10.1.5.	All analytical notes from the analysis including the details of sample preparation and instrument maintenance. </t>
  </si>
  <si>
    <r>
      <rPr>
        <sz val="12"/>
        <color theme="1"/>
        <rFont val="Calibri"/>
        <family val="2"/>
      </rPr>
      <t>10.1.5.	All analytical notes from the analysis including the details of sample preparation and instrument</t>
    </r>
    <r>
      <rPr>
        <sz val="12"/>
        <color rgb="FFFF0000"/>
        <rFont val="Calibri"/>
        <family val="2"/>
      </rPr>
      <t xml:space="preserve"> performance.</t>
    </r>
  </si>
  <si>
    <t>instrument "performance" reflects better the typical notes maintained from the analysis.</t>
  </si>
  <si>
    <t>Revision made to say "performance checks"</t>
  </si>
  <si>
    <t xml:space="preserve">References </t>
  </si>
  <si>
    <t xml:space="preserve">Consider to add papers helping the interpretation, e.g.:
Carmen Hofstetter, Matthieu Maitre, Alison Beavis, Claude P. Roux, Céline Weyermann, Anne-Laure Gassner, 
A study of transfer and prevalence of organic gunshot residues, 
Forensic Science International, 
Volume 277, 
2017, 
Pages 241-251, 
ISSN 0379-0738, 
https://doi.org/10.1016/j.forsciint.2017.06.013. 
Matthieu Maitre, Mark Horder, K. Paul Kirkbride, Anne-Laure Gassner, Céline Weyermann, Claude Roux, Alison Beavis, 
A forensic investigation on the persistence of organic gunshot residues, 
Forensic Science International, 
Volume 292, 
2018, 
Pages 1-10, 
ISSN 0379-0738, 
https://doi.org/10.1016/j.forsciint.2018.08.036. 
Matteo D. Gallidabino, Céline Weyermann, 
Time since last discharge of firearms and spent ammunition elements: state of the art and perspectives, 
Forensic Science International, 
Volume 311, 
2020, 
110290, 
ISSN 0379-0738, 
https://doi.org/10.1016/j.forsciint.2020.110290. 
Anne-Laure Gassner, Cristina Ribeiro, Joanna Kobylinska, Arie Zeichner, Céline Weyermann, 
Organic gunshot residues: Observations about sampling and transfer mechanisms, 
Forensic Science International, 
Volume 266, 
2016, 
Pages 369-378, 
ISSN 0379-0738, 
https://doi.org/10.1016/j.forsciint.2016.06.029. </t>
  </si>
  <si>
    <t>Will be included in a forthcoming interpretation document.</t>
  </si>
  <si>
    <t>reference 7</t>
  </si>
  <si>
    <t xml:space="preserve">I don't see any reason to include this one here.  Nitroguanidine is not a target. </t>
  </si>
  <si>
    <t>Reference 7 deleted.</t>
  </si>
  <si>
    <t>Table X1</t>
  </si>
  <si>
    <t>Complete column specificatons, such as diameter and thickness.</t>
  </si>
  <si>
    <t>Complete colums specififications are ctitical.</t>
  </si>
  <si>
    <t>We adapted this method from E2999. The subcommittee concurs that column specifications will make the method too specific and we would like to leave it to the user to validate the method to the column chosen for their instrument.</t>
  </si>
  <si>
    <t>General comment</t>
  </si>
  <si>
    <r>
      <rPr>
        <sz val="12"/>
        <color theme="1"/>
        <rFont val="Calibri"/>
        <family val="2"/>
      </rPr>
      <t xml:space="preserve">This document confuses the "identification" of OGSR with the "identification" of compounds commony/rarely present in OGSR. For example section 1.1 mentions the "analysis of OGSR", but then ony considers </t>
    </r>
    <r>
      <rPr>
        <b/>
        <sz val="12"/>
        <color theme="1"/>
        <rFont val="Calibri"/>
        <family val="2"/>
      </rPr>
      <t>compounds</t>
    </r>
    <r>
      <rPr>
        <sz val="12"/>
        <color theme="1"/>
        <rFont val="Calibri"/>
        <family val="2"/>
      </rPr>
      <t xml:space="preserve"> found in OGSR (Table 1 and Section 8). There is a bias in the assumption that all compounds listed in Table 1 are uniquely associated with OGSR and cannot originate from any other source (in fact the bias is already in the title of the document since it assumes that the coumponds that are detected are OGSR). Furthermore, sections 4.4, 7.3.5.3, 7.3.5.4, 8.3.2.3, 8.3.2.5 are inappropriate:  i) there must be a sudy on the background presence of OGSR, without such study, analysing compounds in Table 1 is useless; ii) there needs to be sudy on the presence of compounds from Table 1 that </t>
    </r>
    <r>
      <rPr>
        <b/>
        <sz val="12"/>
        <color theme="1"/>
        <rFont val="Calibri"/>
        <family val="2"/>
      </rPr>
      <t>do not originate</t>
    </r>
    <r>
      <rPr>
        <sz val="12"/>
        <color theme="1"/>
        <rFont val="Calibri"/>
        <family val="2"/>
      </rPr>
      <t xml:space="preserve"> from OGSR; iii) there needs to be some guidance as to the number of compounds from Table 1 that are needed to conclude that OGSR is present (and not only some random compounds); iv) there needs to be guidance on what to conclude when mass/RT are outside of tolerance level and when there are differences in ions between sample and specimen.  </t>
    </r>
  </si>
  <si>
    <t>Document has several changes that bring clarity to this point.</t>
  </si>
  <si>
    <t xml:space="preserve">OSAC Legal Task Group Comment Task Group; Andrea Roth, </t>
  </si>
  <si>
    <t>OSAC Legal Task Group Comment Task Group; Andrea Roth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</si>
</sst>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Arial"/>
      <scheme val="minor"/>
    </font>
    <font>
      <sz val="14"/>
      <color theme="0"/>
      <name val="Arial"/>
      <family val="2"/>
    </font>
    <font>
      <sz val="12"/>
      <name val="Arial"/>
      <family val="2"/>
    </font>
    <font>
      <sz val="12"/>
      <color theme="1"/>
      <name val="Calibri"/>
      <family val="2"/>
    </font>
    <font>
      <sz val="10"/>
      <color theme="1"/>
      <name val="Arial"/>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theme="10"/>
      <name val="Arial"/>
      <family val="2"/>
    </font>
    <font>
      <u/>
      <sz val="12"/>
      <color theme="10"/>
      <name val="Arial"/>
      <family val="2"/>
    </font>
    <font>
      <u/>
      <sz val="12"/>
      <color theme="10"/>
      <name val="Calibri"/>
      <family val="2"/>
    </font>
    <font>
      <b/>
      <sz val="14"/>
      <color theme="1"/>
      <name val="Calibri"/>
      <family val="2"/>
    </font>
    <font>
      <b/>
      <sz val="11"/>
      <color theme="1"/>
      <name val="Arial"/>
      <family val="2"/>
    </font>
    <font>
      <sz val="12"/>
      <color rgb="FFFFFFFF"/>
      <name val="Arial"/>
      <family val="2"/>
    </font>
    <font>
      <sz val="10"/>
      <color rgb="FF000000"/>
      <name val="Arial"/>
      <family val="2"/>
    </font>
    <font>
      <sz val="12"/>
      <color theme="1"/>
      <name val="Arial"/>
      <family val="2"/>
    </font>
    <font>
      <b/>
      <sz val="12"/>
      <color theme="1"/>
      <name val="Calibri"/>
      <family val="2"/>
    </font>
    <font>
      <sz val="8"/>
      <color theme="1"/>
      <name val="Calibri"/>
      <family val="2"/>
    </font>
    <font>
      <sz val="13"/>
      <color theme="1"/>
      <name val="Calibri"/>
      <family val="2"/>
    </font>
    <font>
      <sz val="12"/>
      <color rgb="FFFF0000"/>
      <name val="Calibri"/>
      <family val="2"/>
    </font>
    <font>
      <sz val="12"/>
      <color rgb="FF000000"/>
      <name val="Calibri"/>
      <family val="2"/>
    </font>
    <font>
      <i/>
      <sz val="12"/>
      <color theme="1"/>
      <name val="Calibri"/>
      <family val="2"/>
    </font>
    <font>
      <sz val="7"/>
      <color theme="1"/>
      <name val="Calibri"/>
      <family val="2"/>
    </font>
  </fonts>
  <fills count="13">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FAFA82"/>
        <bgColor rgb="FFFAFA82"/>
      </patternFill>
    </fill>
    <fill>
      <patternFill patternType="solid">
        <fgColor rgb="FFE2EFD9"/>
        <bgColor rgb="FFE2EFD9"/>
      </patternFill>
    </fill>
    <fill>
      <patternFill patternType="solid">
        <fgColor rgb="FFBDD6EE"/>
        <bgColor rgb="FFBDD6EE"/>
      </patternFill>
    </fill>
  </fills>
  <borders count="21">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s>
  <cellStyleXfs count="1">
    <xf numFmtId="0" fontId="0" fillId="0" borderId="0"/>
  </cellStyleXfs>
  <cellXfs count="94">
    <xf numFmtId="0" fontId="0" fillId="0" borderId="0" xfId="0"/>
    <xf numFmtId="0" fontId="3" fillId="0" borderId="0" xfId="0" applyFont="1"/>
    <xf numFmtId="0" fontId="5" fillId="0" borderId="0" xfId="0" applyFont="1"/>
    <xf numFmtId="0" fontId="6" fillId="0" borderId="3" xfId="0" applyFont="1" applyBorder="1" applyAlignment="1">
      <alignment vertical="top" wrapText="1"/>
    </xf>
    <xf numFmtId="0" fontId="6" fillId="0" borderId="3" xfId="0" applyFont="1" applyBorder="1"/>
    <xf numFmtId="0" fontId="7" fillId="0" borderId="0" xfId="0" applyFont="1" applyAlignment="1">
      <alignment horizontal="right"/>
    </xf>
    <xf numFmtId="0" fontId="3" fillId="0" borderId="3" xfId="0" applyFont="1" applyBorder="1"/>
    <xf numFmtId="0" fontId="6" fillId="0" borderId="0" xfId="0" applyFont="1"/>
    <xf numFmtId="0" fontId="8" fillId="0" borderId="0" xfId="0" applyFont="1"/>
    <xf numFmtId="0" fontId="8" fillId="0" borderId="0" xfId="0" applyFont="1" applyAlignment="1">
      <alignment wrapText="1"/>
    </xf>
    <xf numFmtId="0" fontId="9" fillId="0" borderId="0" xfId="0" applyFont="1" applyAlignment="1">
      <alignment wrapText="1"/>
    </xf>
    <xf numFmtId="0" fontId="10" fillId="0" borderId="0" xfId="0" applyFont="1"/>
    <xf numFmtId="0" fontId="11" fillId="0" borderId="0" xfId="0" applyFont="1"/>
    <xf numFmtId="49" fontId="8" fillId="3" borderId="5" xfId="0" applyNumberFormat="1" applyFont="1" applyFill="1" applyBorder="1" applyAlignment="1">
      <alignment wrapText="1"/>
    </xf>
    <xf numFmtId="49" fontId="8" fillId="3" borderId="6" xfId="0" applyNumberFormat="1" applyFont="1" applyFill="1" applyBorder="1" applyAlignment="1">
      <alignment wrapText="1"/>
    </xf>
    <xf numFmtId="49" fontId="13" fillId="0" borderId="7" xfId="0" applyNumberFormat="1" applyFont="1" applyBorder="1" applyAlignment="1">
      <alignment vertical="center" wrapText="1"/>
    </xf>
    <xf numFmtId="49" fontId="3" fillId="4" borderId="5" xfId="0" applyNumberFormat="1" applyFont="1" applyFill="1" applyBorder="1" applyAlignment="1">
      <alignment vertical="center" wrapText="1"/>
    </xf>
    <xf numFmtId="49" fontId="8" fillId="0" borderId="7" xfId="0" applyNumberFormat="1" applyFont="1" applyBorder="1" applyAlignment="1">
      <alignment vertical="center" wrapText="1"/>
    </xf>
    <xf numFmtId="49" fontId="3" fillId="5" borderId="5" xfId="0" applyNumberFormat="1" applyFont="1" applyFill="1" applyBorder="1" applyAlignment="1">
      <alignment vertical="center" wrapText="1"/>
    </xf>
    <xf numFmtId="49" fontId="3" fillId="6" borderId="5" xfId="0" applyNumberFormat="1" applyFont="1" applyFill="1" applyBorder="1" applyAlignment="1">
      <alignment vertical="center" wrapText="1"/>
    </xf>
    <xf numFmtId="0" fontId="16" fillId="0" borderId="0" xfId="0" applyFont="1"/>
    <xf numFmtId="0" fontId="17" fillId="0" borderId="0" xfId="0" applyFont="1" applyAlignment="1">
      <alignment horizontal="left" vertical="top"/>
    </xf>
    <xf numFmtId="0" fontId="3" fillId="0" borderId="0" xfId="0" applyFont="1" applyAlignment="1">
      <alignment wrapText="1"/>
    </xf>
    <xf numFmtId="14" fontId="3" fillId="0" borderId="0" xfId="0" applyNumberFormat="1" applyFont="1" applyAlignment="1">
      <alignment horizontal="left"/>
    </xf>
    <xf numFmtId="0" fontId="3" fillId="0" borderId="0" xfId="0" applyFont="1" applyAlignment="1">
      <alignment horizontal="left" vertical="top"/>
    </xf>
    <xf numFmtId="0" fontId="17" fillId="0" borderId="0" xfId="0" applyFont="1"/>
    <xf numFmtId="0" fontId="17" fillId="8" borderId="5" xfId="0" applyFont="1" applyFill="1" applyBorder="1" applyAlignment="1">
      <alignment horizontal="center" wrapText="1"/>
    </xf>
    <xf numFmtId="0" fontId="3" fillId="9" borderId="5" xfId="0" applyFont="1" applyFill="1" applyBorder="1" applyAlignment="1">
      <alignment horizontal="center"/>
    </xf>
    <xf numFmtId="0" fontId="3" fillId="9" borderId="5" xfId="0" applyFont="1" applyFill="1" applyBorder="1" applyAlignment="1">
      <alignment wrapText="1"/>
    </xf>
    <xf numFmtId="0" fontId="17" fillId="8" borderId="15" xfId="0" applyFont="1" applyFill="1" applyBorder="1" applyAlignment="1">
      <alignment horizontal="center" wrapText="1"/>
    </xf>
    <xf numFmtId="0" fontId="17" fillId="0" borderId="0" xfId="0" applyFont="1" applyAlignment="1">
      <alignment horizontal="center" wrapText="1"/>
    </xf>
    <xf numFmtId="0" fontId="3" fillId="10" borderId="5" xfId="0" applyFont="1" applyFill="1" applyBorder="1" applyAlignment="1">
      <alignment horizontal="center" wrapText="1"/>
    </xf>
    <xf numFmtId="0" fontId="18" fillId="10" borderId="5" xfId="0" applyFont="1" applyFill="1" applyBorder="1" applyAlignment="1">
      <alignment horizontal="left" vertical="top" wrapText="1"/>
    </xf>
    <xf numFmtId="0" fontId="3" fillId="10" borderId="5" xfId="0" applyFont="1" applyFill="1" applyBorder="1" applyAlignment="1">
      <alignment horizontal="left" vertical="top" wrapText="1"/>
    </xf>
    <xf numFmtId="0" fontId="3" fillId="11" borderId="6" xfId="0" applyFont="1" applyFill="1" applyBorder="1" applyAlignment="1">
      <alignment horizontal="center"/>
    </xf>
    <xf numFmtId="0" fontId="3" fillId="11" borderId="18" xfId="0" applyFont="1" applyFill="1" applyBorder="1" applyAlignment="1">
      <alignment horizontal="center"/>
    </xf>
    <xf numFmtId="0" fontId="3" fillId="11" borderId="5" xfId="0" applyFont="1" applyFill="1" applyBorder="1" applyAlignment="1">
      <alignment wrapText="1"/>
    </xf>
    <xf numFmtId="0" fontId="19" fillId="11" borderId="5" xfId="0" applyFont="1" applyFill="1" applyBorder="1" applyAlignment="1">
      <alignment horizontal="left" vertical="top" wrapText="1"/>
    </xf>
    <xf numFmtId="0" fontId="3" fillId="11" borderId="5" xfId="0" applyFont="1" applyFill="1" applyBorder="1" applyAlignment="1">
      <alignment horizontal="left" vertical="top" wrapText="1"/>
    </xf>
    <xf numFmtId="0" fontId="3" fillId="11" borderId="5" xfId="0" applyFont="1" applyFill="1" applyBorder="1" applyAlignment="1">
      <alignment horizontal="center"/>
    </xf>
    <xf numFmtId="0" fontId="3" fillId="11" borderId="19" xfId="0" applyFont="1" applyFill="1" applyBorder="1" applyAlignment="1">
      <alignment horizontal="center"/>
    </xf>
    <xf numFmtId="16" fontId="3" fillId="11" borderId="15" xfId="0" applyNumberFormat="1" applyFont="1" applyFill="1" applyBorder="1" applyAlignment="1">
      <alignment horizontal="center"/>
    </xf>
    <xf numFmtId="0" fontId="16" fillId="11" borderId="5" xfId="0" applyFont="1" applyFill="1" applyBorder="1" applyAlignment="1">
      <alignment vertical="top" wrapText="1"/>
    </xf>
    <xf numFmtId="16" fontId="3" fillId="11" borderId="5" xfId="0" applyNumberFormat="1" applyFont="1" applyFill="1" applyBorder="1" applyAlignment="1">
      <alignment horizontal="center" wrapText="1"/>
    </xf>
    <xf numFmtId="0" fontId="3" fillId="11" borderId="5" xfId="0" applyFont="1" applyFill="1" applyBorder="1" applyAlignment="1">
      <alignment horizontal="center" wrapText="1"/>
    </xf>
    <xf numFmtId="0" fontId="19" fillId="11" borderId="5" xfId="0" applyFont="1" applyFill="1" applyBorder="1" applyAlignment="1">
      <alignment horizontal="left" vertical="center" wrapText="1"/>
    </xf>
    <xf numFmtId="49" fontId="3" fillId="11" borderId="5" xfId="0" applyNumberFormat="1" applyFont="1" applyFill="1" applyBorder="1" applyAlignment="1">
      <alignment horizontal="center" wrapText="1"/>
    </xf>
    <xf numFmtId="0" fontId="16" fillId="11" borderId="5" xfId="0" applyFont="1" applyFill="1" applyBorder="1" applyAlignment="1">
      <alignment wrapText="1"/>
    </xf>
    <xf numFmtId="0" fontId="3" fillId="11" borderId="5" xfId="0" applyFont="1" applyFill="1" applyBorder="1"/>
    <xf numFmtId="0" fontId="20" fillId="11" borderId="5" xfId="0" applyFont="1" applyFill="1" applyBorder="1"/>
    <xf numFmtId="0" fontId="3" fillId="11" borderId="6" xfId="0" applyFont="1" applyFill="1" applyBorder="1" applyAlignment="1">
      <alignment wrapText="1"/>
    </xf>
    <xf numFmtId="0" fontId="3" fillId="11" borderId="18" xfId="0" applyFont="1" applyFill="1" applyBorder="1" applyAlignment="1">
      <alignment horizontal="center" wrapText="1"/>
    </xf>
    <xf numFmtId="0" fontId="3" fillId="11" borderId="20" xfId="0" applyFont="1" applyFill="1" applyBorder="1" applyAlignment="1">
      <alignment wrapText="1"/>
    </xf>
    <xf numFmtId="0" fontId="16" fillId="11" borderId="5" xfId="0" applyFont="1" applyFill="1" applyBorder="1" applyAlignment="1">
      <alignment vertical="center" wrapText="1"/>
    </xf>
    <xf numFmtId="0" fontId="3" fillId="11" borderId="5" xfId="0" applyFont="1" applyFill="1" applyBorder="1" applyAlignment="1">
      <alignment vertical="top" wrapText="1"/>
    </xf>
    <xf numFmtId="0" fontId="3" fillId="11" borderId="18" xfId="0" applyFont="1" applyFill="1" applyBorder="1" applyAlignment="1">
      <alignment wrapText="1"/>
    </xf>
    <xf numFmtId="0" fontId="3" fillId="11" borderId="15" xfId="0" applyFont="1" applyFill="1" applyBorder="1" applyAlignment="1">
      <alignment wrapText="1"/>
    </xf>
    <xf numFmtId="0" fontId="16" fillId="11" borderId="5" xfId="0" applyFont="1" applyFill="1" applyBorder="1" applyAlignment="1">
      <alignment vertical="center"/>
    </xf>
    <xf numFmtId="0" fontId="20" fillId="11" borderId="5" xfId="0" applyFont="1" applyFill="1" applyBorder="1" applyAlignment="1">
      <alignment wrapText="1"/>
    </xf>
    <xf numFmtId="0" fontId="21" fillId="11" borderId="20" xfId="0" applyFont="1" applyFill="1" applyBorder="1" applyAlignment="1">
      <alignment wrapText="1"/>
    </xf>
    <xf numFmtId="0" fontId="16" fillId="11" borderId="5" xfId="0" applyFont="1" applyFill="1" applyBorder="1"/>
    <xf numFmtId="0" fontId="16" fillId="11" borderId="20" xfId="0" applyFont="1" applyFill="1" applyBorder="1" applyAlignment="1">
      <alignment wrapText="1"/>
    </xf>
    <xf numFmtId="0" fontId="16" fillId="11" borderId="20" xfId="0" applyFont="1" applyFill="1" applyBorder="1" applyAlignment="1">
      <alignment vertical="top" wrapText="1"/>
    </xf>
    <xf numFmtId="0" fontId="20" fillId="11" borderId="5" xfId="0" applyFont="1" applyFill="1" applyBorder="1" applyAlignment="1">
      <alignment horizontal="left" vertical="top" wrapText="1"/>
    </xf>
    <xf numFmtId="3" fontId="3" fillId="11" borderId="5" xfId="0" applyNumberFormat="1" applyFont="1" applyFill="1" applyBorder="1" applyAlignment="1">
      <alignment horizontal="center" wrapText="1"/>
    </xf>
    <xf numFmtId="0" fontId="3" fillId="12" borderId="5" xfId="0" applyFont="1" applyFill="1" applyBorder="1" applyAlignment="1">
      <alignment wrapText="1"/>
    </xf>
    <xf numFmtId="0" fontId="3" fillId="11" borderId="20" xfId="0" applyFont="1" applyFill="1" applyBorder="1"/>
    <xf numFmtId="0" fontId="3" fillId="11" borderId="5" xfId="0" applyFont="1" applyFill="1" applyBorder="1" applyAlignment="1">
      <alignment horizontal="left" vertical="center" wrapText="1"/>
    </xf>
    <xf numFmtId="0" fontId="3" fillId="11" borderId="19" xfId="0" applyFont="1" applyFill="1" applyBorder="1" applyAlignment="1">
      <alignment wrapText="1"/>
    </xf>
    <xf numFmtId="0" fontId="3" fillId="11" borderId="19" xfId="0" applyFont="1" applyFill="1" applyBorder="1"/>
    <xf numFmtId="0" fontId="3" fillId="11" borderId="15" xfId="0" applyFont="1" applyFill="1" applyBorder="1"/>
    <xf numFmtId="0" fontId="15" fillId="4" borderId="1" xfId="0" applyFont="1" applyFill="1" applyBorder="1" applyAlignment="1">
      <alignment horizontal="left"/>
    </xf>
    <xf numFmtId="0" fontId="2" fillId="0" borderId="2" xfId="0" applyFont="1" applyBorder="1"/>
    <xf numFmtId="0" fontId="15" fillId="5" borderId="1" xfId="0" applyFont="1" applyFill="1" applyBorder="1" applyAlignment="1">
      <alignment horizontal="left"/>
    </xf>
    <xf numFmtId="0" fontId="15" fillId="6" borderId="1" xfId="0" applyFont="1" applyFill="1" applyBorder="1" applyAlignment="1">
      <alignment horizontal="left"/>
    </xf>
    <xf numFmtId="0" fontId="1" fillId="2" borderId="1" xfId="0" applyFont="1" applyFill="1" applyBorder="1" applyAlignment="1">
      <alignment horizontal="left" vertical="center"/>
    </xf>
    <xf numFmtId="0" fontId="4" fillId="0" borderId="0" xfId="0" applyFont="1" applyAlignment="1">
      <alignment horizontal="left" vertical="center" wrapText="1"/>
    </xf>
    <xf numFmtId="0" fontId="0" fillId="0" borderId="0" xfId="0"/>
    <xf numFmtId="0" fontId="12" fillId="0" borderId="4" xfId="0" applyFont="1" applyBorder="1" applyAlignment="1">
      <alignment vertical="center"/>
    </xf>
    <xf numFmtId="0" fontId="2" fillId="0" borderId="4" xfId="0" applyFont="1" applyBorder="1"/>
    <xf numFmtId="0" fontId="14" fillId="2" borderId="1" xfId="0" applyFont="1" applyFill="1" applyBorder="1" applyAlignment="1">
      <alignment horizontal="left" vertical="center" wrapText="1"/>
    </xf>
    <xf numFmtId="0" fontId="17" fillId="8" borderId="7" xfId="0" applyFont="1" applyFill="1" applyBorder="1" applyAlignment="1">
      <alignment horizontal="center" wrapText="1"/>
    </xf>
    <xf numFmtId="0" fontId="2" fillId="0" borderId="11" xfId="0" applyFont="1" applyBorder="1"/>
    <xf numFmtId="0" fontId="17" fillId="10" borderId="16" xfId="0" applyFont="1" applyFill="1" applyBorder="1" applyAlignment="1">
      <alignment horizontal="center" wrapText="1"/>
    </xf>
    <xf numFmtId="0" fontId="2" fillId="0" borderId="17" xfId="0" applyFont="1" applyBorder="1"/>
    <xf numFmtId="0" fontId="17" fillId="11" borderId="16" xfId="0" applyFont="1" applyFill="1" applyBorder="1" applyAlignment="1">
      <alignment horizontal="center" wrapText="1"/>
    </xf>
    <xf numFmtId="0" fontId="17" fillId="0" borderId="0" xfId="0" applyFont="1" applyAlignment="1">
      <alignment horizontal="left" vertical="top"/>
    </xf>
    <xf numFmtId="0" fontId="17" fillId="0" borderId="0" xfId="0" applyFont="1" applyAlignment="1">
      <alignment horizontal="left" vertical="top" wrapText="1"/>
    </xf>
    <xf numFmtId="0" fontId="17" fillId="7" borderId="8" xfId="0" applyFont="1" applyFill="1" applyBorder="1" applyAlignment="1">
      <alignment horizontal="left" vertical="top"/>
    </xf>
    <xf numFmtId="0" fontId="2" fillId="0" borderId="9" xfId="0" applyFont="1" applyBorder="1"/>
    <xf numFmtId="0" fontId="2" fillId="0" borderId="10" xfId="0" applyFont="1" applyBorder="1"/>
    <xf numFmtId="0" fontId="3" fillId="9" borderId="12" xfId="0" applyFont="1" applyFill="1" applyBorder="1" applyAlignment="1">
      <alignment horizontal="center" wrapText="1"/>
    </xf>
    <xf numFmtId="0" fontId="2" fillId="0" borderId="13" xfId="0" applyFont="1" applyBorder="1"/>
    <xf numFmtId="0" fontId="2" fillId="0" borderId="1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1343025</xdr:colOff>
      <xdr:row>1</xdr:row>
      <xdr:rowOff>19050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docs.google.com/forms/d/e/1FAIpQLSd8UrXnJpBcO4YraRykdCuDQx6M2BisFym_kiAToCaxxhdJ8A/viewform?edit2=2_ABaOnufFKIenz4aEmPDsh65vHdF3eRax2zSD6uv956xraXNR6ONm21vTgFho0JPU1g" TargetMode="External"/><Relationship Id="rId1" Type="http://schemas.openxmlformats.org/officeDocument/2006/relationships/hyperlink" Target="https://docs.google.com/forms/d/e/1FAIpQLSd8UrXnJpBcO4YraRykdCuDQx6M2BisFym_kiAToCaxxhdJ8A/viewform?edit2=2_ABaOnufFKIenz4aEmPDsh65vHdF3eRax2zSD6uv956xraXNR6ONm21vTgFho0JPU1g"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00"/>
  <sheetViews>
    <sheetView topLeftCell="A25" workbookViewId="0">
      <selection sqref="A1:B1"/>
    </sheetView>
  </sheetViews>
  <sheetFormatPr baseColWidth="10" defaultColWidth="10.140625" defaultRowHeight="15" customHeight="1" x14ac:dyDescent="0.2"/>
  <cols>
    <col min="1" max="1" width="33.140625" customWidth="1"/>
    <col min="2" max="2" width="52.140625" customWidth="1"/>
    <col min="3" max="3" width="23.7109375" customWidth="1"/>
    <col min="4" max="22" width="12.7109375" customWidth="1"/>
    <col min="23" max="26" width="11.140625" customWidth="1"/>
  </cols>
  <sheetData>
    <row r="1" spans="1:22" ht="26.25" customHeight="1" x14ac:dyDescent="0.2">
      <c r="A1" s="75" t="s">
        <v>0</v>
      </c>
      <c r="B1" s="72"/>
      <c r="C1" s="1"/>
      <c r="D1" s="1"/>
      <c r="E1" s="1"/>
      <c r="F1" s="1"/>
      <c r="G1" s="1"/>
      <c r="H1" s="1"/>
      <c r="I1" s="1"/>
      <c r="J1" s="1"/>
      <c r="K1" s="1"/>
      <c r="L1" s="1"/>
      <c r="M1" s="1"/>
      <c r="N1" s="1"/>
      <c r="O1" s="1"/>
      <c r="P1" s="1"/>
      <c r="Q1" s="1"/>
      <c r="R1" s="1"/>
      <c r="S1" s="1"/>
      <c r="T1" s="1"/>
      <c r="U1" s="1"/>
      <c r="V1" s="1"/>
    </row>
    <row r="2" spans="1:22" ht="34.5" customHeight="1" x14ac:dyDescent="0.2">
      <c r="A2" s="76" t="s">
        <v>1</v>
      </c>
      <c r="B2" s="77"/>
      <c r="C2" s="1"/>
      <c r="D2" s="1"/>
      <c r="E2" s="1"/>
      <c r="F2" s="1"/>
      <c r="G2" s="1"/>
      <c r="H2" s="1"/>
      <c r="I2" s="1"/>
      <c r="J2" s="1"/>
      <c r="K2" s="1"/>
      <c r="L2" s="1"/>
      <c r="M2" s="1"/>
      <c r="N2" s="1"/>
      <c r="O2" s="1"/>
      <c r="P2" s="1"/>
      <c r="Q2" s="1"/>
      <c r="R2" s="1"/>
      <c r="S2" s="1"/>
      <c r="T2" s="1"/>
      <c r="U2" s="1"/>
      <c r="V2" s="1"/>
    </row>
    <row r="3" spans="1:22" ht="63" customHeight="1" x14ac:dyDescent="0.2">
      <c r="A3" s="2" t="s">
        <v>2</v>
      </c>
      <c r="B3" s="3" t="s">
        <v>3</v>
      </c>
      <c r="C3" s="1"/>
      <c r="D3" s="1"/>
      <c r="E3" s="1"/>
      <c r="F3" s="1"/>
      <c r="G3" s="1"/>
      <c r="H3" s="1"/>
      <c r="I3" s="1"/>
      <c r="J3" s="1"/>
      <c r="K3" s="1"/>
      <c r="L3" s="1"/>
      <c r="M3" s="1"/>
      <c r="N3" s="1"/>
      <c r="O3" s="1"/>
      <c r="P3" s="1"/>
      <c r="Q3" s="1"/>
      <c r="R3" s="1"/>
      <c r="S3" s="1"/>
      <c r="T3" s="1"/>
      <c r="U3" s="1"/>
      <c r="V3" s="1"/>
    </row>
    <row r="4" spans="1:22" ht="25.5" customHeight="1" x14ac:dyDescent="0.2">
      <c r="A4" s="2" t="s">
        <v>4</v>
      </c>
      <c r="B4" s="4" t="s">
        <v>5</v>
      </c>
      <c r="C4" s="1"/>
      <c r="D4" s="1"/>
      <c r="E4" s="1"/>
      <c r="F4" s="1"/>
      <c r="G4" s="1"/>
      <c r="H4" s="1"/>
      <c r="I4" s="1"/>
      <c r="J4" s="1"/>
      <c r="K4" s="1"/>
      <c r="L4" s="1"/>
      <c r="M4" s="1"/>
      <c r="N4" s="1"/>
      <c r="O4" s="1"/>
      <c r="P4" s="1"/>
      <c r="Q4" s="1"/>
      <c r="R4" s="1"/>
      <c r="S4" s="1"/>
      <c r="T4" s="1"/>
      <c r="U4" s="1"/>
      <c r="V4" s="1"/>
    </row>
    <row r="5" spans="1:22" ht="25.5" customHeight="1" x14ac:dyDescent="0.2">
      <c r="A5" s="2" t="s">
        <v>6</v>
      </c>
      <c r="B5" s="1"/>
      <c r="C5" s="1"/>
      <c r="D5" s="1"/>
      <c r="E5" s="1"/>
      <c r="F5" s="1"/>
      <c r="G5" s="1"/>
      <c r="H5" s="1"/>
      <c r="I5" s="1"/>
      <c r="J5" s="1"/>
      <c r="K5" s="1"/>
      <c r="L5" s="1"/>
      <c r="M5" s="1"/>
      <c r="N5" s="1"/>
      <c r="O5" s="1"/>
      <c r="P5" s="1"/>
      <c r="Q5" s="1"/>
      <c r="R5" s="1"/>
      <c r="S5" s="1"/>
      <c r="T5" s="1"/>
      <c r="U5" s="1"/>
      <c r="V5" s="1"/>
    </row>
    <row r="6" spans="1:22" ht="25.5" customHeight="1" x14ac:dyDescent="0.2">
      <c r="A6" s="5" t="s">
        <v>7</v>
      </c>
      <c r="B6" s="6" t="s">
        <v>8</v>
      </c>
      <c r="C6" s="1"/>
      <c r="D6" s="1"/>
      <c r="E6" s="1"/>
      <c r="F6" s="1"/>
      <c r="G6" s="1"/>
      <c r="H6" s="1"/>
      <c r="I6" s="1"/>
      <c r="J6" s="1"/>
      <c r="K6" s="1"/>
      <c r="L6" s="1"/>
      <c r="M6" s="1"/>
      <c r="N6" s="1"/>
      <c r="O6" s="1"/>
      <c r="P6" s="1"/>
      <c r="Q6" s="1"/>
      <c r="R6" s="1"/>
      <c r="S6" s="1"/>
      <c r="T6" s="1"/>
      <c r="U6" s="1"/>
      <c r="V6" s="1"/>
    </row>
    <row r="7" spans="1:22" ht="25.5" customHeight="1" x14ac:dyDescent="0.2">
      <c r="A7" s="5" t="s">
        <v>9</v>
      </c>
      <c r="B7" s="4"/>
      <c r="C7" s="1"/>
      <c r="D7" s="1"/>
      <c r="E7" s="1"/>
      <c r="F7" s="1"/>
      <c r="G7" s="1"/>
      <c r="H7" s="1"/>
      <c r="I7" s="1"/>
      <c r="J7" s="1"/>
      <c r="K7" s="1"/>
      <c r="L7" s="1"/>
      <c r="M7" s="1"/>
      <c r="N7" s="1"/>
      <c r="O7" s="1"/>
      <c r="P7" s="1"/>
      <c r="Q7" s="1"/>
      <c r="R7" s="1"/>
      <c r="S7" s="1"/>
      <c r="T7" s="1"/>
      <c r="U7" s="1"/>
      <c r="V7" s="1"/>
    </row>
    <row r="8" spans="1:22" ht="25.5" customHeight="1" x14ac:dyDescent="0.2">
      <c r="A8" s="2" t="s">
        <v>10</v>
      </c>
      <c r="B8" s="7"/>
      <c r="C8" s="1"/>
      <c r="D8" s="1"/>
      <c r="E8" s="1"/>
      <c r="F8" s="1"/>
      <c r="G8" s="1"/>
      <c r="H8" s="1"/>
      <c r="I8" s="1"/>
      <c r="J8" s="1"/>
      <c r="K8" s="1"/>
      <c r="L8" s="1"/>
      <c r="M8" s="1"/>
      <c r="N8" s="1"/>
      <c r="O8" s="1"/>
      <c r="P8" s="1"/>
      <c r="Q8" s="1"/>
      <c r="R8" s="1"/>
      <c r="S8" s="1"/>
      <c r="T8" s="1"/>
      <c r="U8" s="1"/>
      <c r="V8" s="1"/>
    </row>
    <row r="9" spans="1:22" ht="25.5" customHeight="1" x14ac:dyDescent="0.2">
      <c r="A9" s="5" t="s">
        <v>7</v>
      </c>
      <c r="B9" s="6" t="s">
        <v>11</v>
      </c>
      <c r="C9" s="1"/>
      <c r="D9" s="1"/>
      <c r="E9" s="1"/>
      <c r="F9" s="1"/>
      <c r="G9" s="1"/>
      <c r="H9" s="1"/>
      <c r="I9" s="1"/>
      <c r="J9" s="1"/>
      <c r="K9" s="1"/>
      <c r="L9" s="1"/>
      <c r="M9" s="1"/>
      <c r="N9" s="1"/>
      <c r="O9" s="1"/>
      <c r="P9" s="1"/>
      <c r="Q9" s="1"/>
      <c r="R9" s="1"/>
      <c r="S9" s="1"/>
      <c r="T9" s="1"/>
      <c r="U9" s="1"/>
      <c r="V9" s="1"/>
    </row>
    <row r="10" spans="1:22" ht="25.5" customHeight="1" x14ac:dyDescent="0.2">
      <c r="A10" s="5" t="s">
        <v>9</v>
      </c>
      <c r="B10" s="4"/>
      <c r="C10" s="1"/>
      <c r="D10" s="1"/>
      <c r="E10" s="1"/>
      <c r="F10" s="1"/>
      <c r="G10" s="1"/>
      <c r="H10" s="1"/>
      <c r="I10" s="1"/>
      <c r="J10" s="1"/>
      <c r="K10" s="1"/>
      <c r="L10" s="1"/>
      <c r="M10" s="1"/>
      <c r="N10" s="1"/>
      <c r="O10" s="1"/>
      <c r="P10" s="1"/>
      <c r="Q10" s="1"/>
      <c r="R10" s="1"/>
      <c r="S10" s="1"/>
      <c r="T10" s="1"/>
      <c r="U10" s="1"/>
      <c r="V10" s="1"/>
    </row>
    <row r="11" spans="1:22" ht="25.5" customHeight="1" x14ac:dyDescent="0.2">
      <c r="A11" s="8" t="s">
        <v>12</v>
      </c>
      <c r="B11" s="6" t="s">
        <v>13</v>
      </c>
      <c r="C11" s="1"/>
      <c r="D11" s="1"/>
      <c r="E11" s="1"/>
      <c r="F11" s="1"/>
      <c r="G11" s="1"/>
      <c r="H11" s="1"/>
      <c r="I11" s="1"/>
      <c r="J11" s="1"/>
      <c r="K11" s="1"/>
      <c r="L11" s="1"/>
      <c r="M11" s="1"/>
      <c r="N11" s="1"/>
      <c r="O11" s="1"/>
      <c r="P11" s="1"/>
      <c r="Q11" s="1"/>
      <c r="R11" s="1"/>
      <c r="S11" s="1"/>
      <c r="T11" s="1"/>
      <c r="U11" s="1"/>
      <c r="V11" s="1"/>
    </row>
    <row r="12" spans="1:22" ht="48" customHeight="1" x14ac:dyDescent="0.2">
      <c r="A12" s="9" t="s">
        <v>14</v>
      </c>
      <c r="B12" s="10" t="s">
        <v>15</v>
      </c>
      <c r="C12" s="1"/>
      <c r="D12" s="1"/>
      <c r="E12" s="1"/>
      <c r="F12" s="1"/>
      <c r="G12" s="1"/>
      <c r="H12" s="1"/>
      <c r="I12" s="1"/>
      <c r="J12" s="1"/>
      <c r="K12" s="1"/>
      <c r="L12" s="1"/>
      <c r="M12" s="1"/>
      <c r="N12" s="1"/>
      <c r="O12" s="1"/>
      <c r="P12" s="1"/>
      <c r="Q12" s="1"/>
      <c r="R12" s="1"/>
      <c r="S12" s="1"/>
      <c r="T12" s="1"/>
      <c r="U12" s="1"/>
      <c r="V12" s="1"/>
    </row>
    <row r="13" spans="1:22" ht="13.5" customHeight="1" x14ac:dyDescent="0.2">
      <c r="A13" s="11" t="s">
        <v>16</v>
      </c>
      <c r="B13" s="12"/>
      <c r="C13" s="1"/>
      <c r="D13" s="1"/>
      <c r="E13" s="1"/>
      <c r="F13" s="1"/>
      <c r="G13" s="1"/>
      <c r="H13" s="1"/>
      <c r="I13" s="1"/>
      <c r="J13" s="1"/>
      <c r="K13" s="1"/>
      <c r="L13" s="1"/>
      <c r="M13" s="1"/>
      <c r="N13" s="1"/>
      <c r="O13" s="1"/>
      <c r="P13" s="1"/>
      <c r="Q13" s="1"/>
      <c r="R13" s="1"/>
      <c r="S13" s="1"/>
      <c r="T13" s="1"/>
      <c r="U13" s="1"/>
      <c r="V13" s="1"/>
    </row>
    <row r="14" spans="1:22" ht="13.5" customHeight="1" x14ac:dyDescent="0.2">
      <c r="A14" s="1"/>
      <c r="B14" s="1"/>
      <c r="C14" s="1"/>
      <c r="D14" s="1"/>
      <c r="E14" s="1"/>
      <c r="F14" s="1"/>
      <c r="G14" s="1"/>
      <c r="H14" s="1"/>
      <c r="I14" s="1"/>
      <c r="J14" s="1"/>
      <c r="K14" s="1"/>
      <c r="L14" s="1"/>
      <c r="M14" s="1"/>
      <c r="N14" s="1"/>
      <c r="O14" s="1"/>
      <c r="P14" s="1"/>
      <c r="Q14" s="1"/>
      <c r="R14" s="1"/>
      <c r="S14" s="1"/>
      <c r="T14" s="1"/>
      <c r="U14" s="1"/>
      <c r="V14" s="1"/>
    </row>
    <row r="15" spans="1:22" ht="23.25" customHeight="1" x14ac:dyDescent="0.2">
      <c r="A15" s="78" t="s">
        <v>17</v>
      </c>
      <c r="B15" s="79"/>
      <c r="C15" s="1"/>
      <c r="D15" s="1"/>
      <c r="E15" s="1"/>
      <c r="F15" s="1"/>
      <c r="G15" s="1"/>
      <c r="H15" s="1"/>
      <c r="I15" s="1"/>
      <c r="J15" s="1"/>
      <c r="K15" s="1"/>
      <c r="L15" s="1"/>
      <c r="M15" s="1"/>
      <c r="N15" s="1"/>
      <c r="O15" s="1"/>
      <c r="P15" s="1"/>
      <c r="Q15" s="1"/>
      <c r="R15" s="1"/>
      <c r="S15" s="1"/>
      <c r="T15" s="1"/>
      <c r="U15" s="1"/>
      <c r="V15" s="1"/>
    </row>
    <row r="16" spans="1:22" ht="14.25" customHeight="1" x14ac:dyDescent="0.2">
      <c r="A16" s="1"/>
      <c r="B16" s="1"/>
      <c r="C16" s="1"/>
      <c r="D16" s="1"/>
      <c r="E16" s="1"/>
      <c r="F16" s="1"/>
      <c r="G16" s="1"/>
      <c r="H16" s="1"/>
      <c r="I16" s="1"/>
      <c r="J16" s="1"/>
      <c r="K16" s="1"/>
      <c r="L16" s="1"/>
      <c r="M16" s="1"/>
      <c r="N16" s="1"/>
      <c r="O16" s="1"/>
      <c r="P16" s="1"/>
      <c r="Q16" s="1"/>
      <c r="R16" s="1"/>
      <c r="S16" s="1"/>
      <c r="T16" s="1"/>
      <c r="U16" s="1"/>
      <c r="V16" s="1"/>
    </row>
    <row r="17" spans="1:22" ht="13.5" customHeight="1" x14ac:dyDescent="0.2">
      <c r="A17" s="13" t="s">
        <v>18</v>
      </c>
      <c r="B17" s="14" t="s">
        <v>19</v>
      </c>
      <c r="C17" s="1"/>
      <c r="D17" s="1"/>
      <c r="E17" s="1"/>
      <c r="F17" s="1"/>
      <c r="G17" s="1"/>
      <c r="H17" s="1"/>
      <c r="I17" s="1"/>
      <c r="J17" s="1"/>
      <c r="K17" s="1"/>
      <c r="L17" s="1"/>
      <c r="M17" s="1"/>
      <c r="N17" s="1"/>
      <c r="O17" s="1"/>
      <c r="P17" s="1"/>
      <c r="Q17" s="1"/>
      <c r="R17" s="1"/>
      <c r="S17" s="1"/>
      <c r="T17" s="1"/>
      <c r="U17" s="1"/>
      <c r="V17" s="1"/>
    </row>
    <row r="18" spans="1:22" ht="30" customHeight="1" x14ac:dyDescent="0.2">
      <c r="A18" s="15" t="s">
        <v>20</v>
      </c>
      <c r="B18" s="16" t="s">
        <v>21</v>
      </c>
      <c r="C18" s="1"/>
      <c r="D18" s="1"/>
      <c r="E18" s="1"/>
      <c r="F18" s="1"/>
      <c r="G18" s="1"/>
      <c r="H18" s="1"/>
      <c r="I18" s="1"/>
      <c r="J18" s="1"/>
      <c r="K18" s="1"/>
      <c r="L18" s="1"/>
      <c r="M18" s="1"/>
      <c r="N18" s="1"/>
      <c r="O18" s="1"/>
      <c r="P18" s="1"/>
      <c r="Q18" s="1"/>
      <c r="R18" s="1"/>
      <c r="S18" s="1"/>
      <c r="T18" s="1"/>
      <c r="U18" s="1"/>
      <c r="V18" s="1"/>
    </row>
    <row r="19" spans="1:22" ht="30" customHeight="1" x14ac:dyDescent="0.2">
      <c r="A19" s="17" t="s">
        <v>22</v>
      </c>
      <c r="B19" s="18" t="s">
        <v>23</v>
      </c>
      <c r="C19" s="1"/>
      <c r="D19" s="1"/>
      <c r="E19" s="1"/>
      <c r="F19" s="1"/>
      <c r="G19" s="1"/>
      <c r="H19" s="1"/>
      <c r="I19" s="1"/>
      <c r="J19" s="1"/>
      <c r="K19" s="1"/>
      <c r="L19" s="1"/>
      <c r="M19" s="1"/>
      <c r="N19" s="1"/>
      <c r="O19" s="1"/>
      <c r="P19" s="1"/>
      <c r="Q19" s="1"/>
      <c r="R19" s="1"/>
      <c r="S19" s="1"/>
      <c r="T19" s="1"/>
      <c r="U19" s="1"/>
      <c r="V19" s="1"/>
    </row>
    <row r="20" spans="1:22" ht="33" customHeight="1" x14ac:dyDescent="0.2">
      <c r="A20" s="17" t="s">
        <v>24</v>
      </c>
      <c r="B20" s="19" t="s">
        <v>25</v>
      </c>
      <c r="C20" s="1"/>
      <c r="D20" s="1"/>
      <c r="E20" s="1"/>
      <c r="F20" s="1"/>
      <c r="G20" s="1"/>
      <c r="H20" s="1"/>
      <c r="I20" s="1"/>
      <c r="J20" s="1"/>
      <c r="K20" s="1"/>
      <c r="L20" s="1"/>
      <c r="M20" s="1"/>
      <c r="N20" s="1"/>
      <c r="O20" s="1"/>
      <c r="P20" s="1"/>
      <c r="Q20" s="1"/>
      <c r="R20" s="1"/>
      <c r="S20" s="1"/>
      <c r="T20" s="1"/>
      <c r="U20" s="1"/>
      <c r="V20" s="1"/>
    </row>
    <row r="21" spans="1:22" ht="30.75" customHeight="1" x14ac:dyDescent="0.2">
      <c r="A21" s="17" t="s">
        <v>26</v>
      </c>
      <c r="B21" s="19" t="s">
        <v>27</v>
      </c>
      <c r="C21" s="1"/>
      <c r="D21" s="1"/>
      <c r="E21" s="1"/>
      <c r="F21" s="1"/>
      <c r="G21" s="1"/>
      <c r="H21" s="1"/>
      <c r="I21" s="1"/>
      <c r="J21" s="1"/>
      <c r="K21" s="1"/>
      <c r="L21" s="1"/>
      <c r="M21" s="1"/>
      <c r="N21" s="1"/>
      <c r="O21" s="1"/>
      <c r="P21" s="1"/>
      <c r="Q21" s="1"/>
      <c r="R21" s="1"/>
      <c r="S21" s="1"/>
      <c r="T21" s="1"/>
      <c r="U21" s="1"/>
      <c r="V21" s="1"/>
    </row>
    <row r="22" spans="1:22" ht="30.75" customHeight="1" x14ac:dyDescent="0.2">
      <c r="A22" s="17" t="s">
        <v>28</v>
      </c>
      <c r="B22" s="16" t="s">
        <v>29</v>
      </c>
      <c r="C22" s="1"/>
      <c r="D22" s="1"/>
      <c r="E22" s="1"/>
      <c r="F22" s="1"/>
      <c r="G22" s="1"/>
      <c r="H22" s="1"/>
      <c r="I22" s="1"/>
      <c r="J22" s="1"/>
      <c r="K22" s="1"/>
      <c r="L22" s="1"/>
      <c r="M22" s="1"/>
      <c r="N22" s="1"/>
      <c r="O22" s="1"/>
      <c r="P22" s="1"/>
      <c r="Q22" s="1"/>
      <c r="R22" s="1"/>
      <c r="S22" s="1"/>
      <c r="T22" s="1"/>
      <c r="U22" s="1"/>
      <c r="V22" s="1"/>
    </row>
    <row r="23" spans="1:22" ht="15.75" customHeight="1" x14ac:dyDescent="0.2">
      <c r="A23" s="1"/>
      <c r="B23" s="1"/>
      <c r="C23" s="1"/>
      <c r="D23" s="1"/>
      <c r="E23" s="1"/>
      <c r="F23" s="1"/>
      <c r="G23" s="1"/>
      <c r="H23" s="1"/>
      <c r="I23" s="1"/>
      <c r="J23" s="1"/>
      <c r="K23" s="1"/>
      <c r="L23" s="1"/>
      <c r="M23" s="1"/>
      <c r="N23" s="1"/>
      <c r="O23" s="1"/>
      <c r="P23" s="1"/>
      <c r="Q23" s="1"/>
      <c r="R23" s="1"/>
      <c r="S23" s="1"/>
      <c r="T23" s="1"/>
      <c r="U23" s="1"/>
      <c r="V23" s="1"/>
    </row>
    <row r="24" spans="1:22" ht="15.75" customHeight="1" x14ac:dyDescent="0.2">
      <c r="A24" s="1"/>
      <c r="B24" s="1"/>
      <c r="C24" s="1"/>
      <c r="D24" s="1"/>
      <c r="E24" s="1"/>
      <c r="F24" s="1"/>
      <c r="G24" s="1"/>
      <c r="H24" s="1"/>
      <c r="I24" s="1"/>
      <c r="J24" s="1"/>
      <c r="K24" s="1"/>
      <c r="L24" s="1"/>
      <c r="M24" s="1"/>
      <c r="N24" s="1"/>
      <c r="O24" s="1"/>
      <c r="P24" s="1"/>
      <c r="Q24" s="1"/>
      <c r="R24" s="1"/>
      <c r="S24" s="1"/>
      <c r="T24" s="1"/>
      <c r="U24" s="1"/>
      <c r="V24" s="1"/>
    </row>
    <row r="25" spans="1:22" ht="90" customHeight="1" x14ac:dyDescent="0.2">
      <c r="A25" s="80" t="s">
        <v>30</v>
      </c>
      <c r="B25" s="72"/>
      <c r="C25" s="1"/>
      <c r="D25" s="1"/>
      <c r="E25" s="1"/>
      <c r="F25" s="1"/>
      <c r="G25" s="1"/>
      <c r="H25" s="1"/>
      <c r="I25" s="1"/>
      <c r="J25" s="1"/>
      <c r="K25" s="1"/>
      <c r="L25" s="1"/>
      <c r="M25" s="1"/>
      <c r="N25" s="1"/>
      <c r="O25" s="1"/>
      <c r="P25" s="1"/>
      <c r="Q25" s="1"/>
      <c r="R25" s="1"/>
      <c r="S25" s="1"/>
      <c r="T25" s="1"/>
      <c r="U25" s="1"/>
      <c r="V25" s="1"/>
    </row>
    <row r="26" spans="1:22" ht="15.75" customHeight="1" x14ac:dyDescent="0.2">
      <c r="A26" s="1"/>
      <c r="B26" s="1"/>
      <c r="C26" s="1"/>
      <c r="D26" s="1"/>
      <c r="E26" s="1"/>
      <c r="F26" s="1"/>
      <c r="G26" s="1"/>
      <c r="H26" s="1"/>
      <c r="I26" s="1"/>
      <c r="J26" s="1"/>
      <c r="K26" s="1"/>
      <c r="L26" s="1"/>
      <c r="M26" s="1"/>
      <c r="N26" s="1"/>
      <c r="O26" s="1"/>
      <c r="P26" s="1"/>
      <c r="Q26" s="1"/>
      <c r="R26" s="1"/>
      <c r="S26" s="1"/>
      <c r="T26" s="1"/>
      <c r="U26" s="1"/>
      <c r="V26" s="1"/>
    </row>
    <row r="27" spans="1:22" ht="15.75" customHeight="1" x14ac:dyDescent="0.2">
      <c r="A27" s="78" t="s">
        <v>31</v>
      </c>
      <c r="B27" s="79"/>
      <c r="C27" s="1"/>
      <c r="D27" s="1"/>
      <c r="E27" s="1"/>
      <c r="F27" s="1"/>
      <c r="G27" s="1"/>
      <c r="H27" s="1"/>
      <c r="I27" s="1"/>
      <c r="J27" s="1"/>
      <c r="K27" s="1"/>
      <c r="L27" s="1"/>
      <c r="M27" s="1"/>
      <c r="N27" s="1"/>
      <c r="O27" s="1"/>
      <c r="P27" s="1"/>
      <c r="Q27" s="1"/>
      <c r="R27" s="1"/>
      <c r="S27" s="1"/>
      <c r="T27" s="1"/>
      <c r="U27" s="1"/>
      <c r="V27" s="1"/>
    </row>
    <row r="28" spans="1:22" ht="15.75" customHeight="1" x14ac:dyDescent="0.2">
      <c r="A28" s="71" t="s">
        <v>32</v>
      </c>
      <c r="B28" s="72"/>
      <c r="C28" s="1"/>
      <c r="D28" s="1"/>
      <c r="E28" s="1"/>
      <c r="F28" s="1"/>
      <c r="G28" s="1"/>
      <c r="H28" s="1"/>
      <c r="I28" s="1"/>
      <c r="J28" s="1"/>
      <c r="K28" s="1"/>
      <c r="L28" s="1"/>
      <c r="M28" s="1"/>
      <c r="N28" s="1"/>
      <c r="O28" s="1"/>
      <c r="P28" s="1"/>
      <c r="Q28" s="1"/>
      <c r="R28" s="1"/>
      <c r="S28" s="1"/>
      <c r="T28" s="1"/>
      <c r="U28" s="1"/>
      <c r="V28" s="1"/>
    </row>
    <row r="29" spans="1:22" ht="15.75" customHeight="1" x14ac:dyDescent="0.2">
      <c r="A29" s="73" t="s">
        <v>33</v>
      </c>
      <c r="B29" s="72"/>
      <c r="C29" s="1"/>
      <c r="D29" s="1"/>
      <c r="E29" s="1"/>
      <c r="F29" s="1"/>
      <c r="G29" s="1"/>
      <c r="H29" s="1"/>
      <c r="I29" s="1"/>
      <c r="J29" s="1"/>
      <c r="K29" s="1"/>
      <c r="L29" s="1"/>
      <c r="M29" s="1"/>
      <c r="N29" s="1"/>
      <c r="O29" s="1"/>
      <c r="P29" s="1"/>
      <c r="Q29" s="1"/>
      <c r="R29" s="1"/>
      <c r="S29" s="1"/>
      <c r="T29" s="1"/>
      <c r="U29" s="1"/>
      <c r="V29" s="1"/>
    </row>
    <row r="30" spans="1:22" ht="16.5" customHeight="1" x14ac:dyDescent="0.2">
      <c r="A30" s="74" t="s">
        <v>34</v>
      </c>
      <c r="B30" s="72"/>
      <c r="C30" s="1"/>
      <c r="D30" s="1"/>
      <c r="E30" s="1"/>
      <c r="F30" s="1"/>
      <c r="G30" s="1"/>
      <c r="H30" s="1"/>
      <c r="I30" s="1"/>
      <c r="J30" s="1"/>
      <c r="K30" s="1"/>
      <c r="L30" s="1"/>
      <c r="M30" s="1"/>
      <c r="N30" s="1"/>
      <c r="O30" s="1"/>
      <c r="P30" s="1"/>
      <c r="Q30" s="1"/>
      <c r="R30" s="1"/>
      <c r="S30" s="1"/>
      <c r="T30" s="1"/>
      <c r="U30" s="1"/>
      <c r="V30" s="1"/>
    </row>
    <row r="31" spans="1:22" ht="114" customHeight="1" x14ac:dyDescent="0.2">
      <c r="A31" s="1"/>
      <c r="B31" s="1"/>
      <c r="C31" s="1"/>
      <c r="D31" s="1"/>
      <c r="E31" s="1"/>
      <c r="F31" s="1"/>
      <c r="G31" s="1"/>
      <c r="H31" s="1"/>
      <c r="I31" s="1"/>
      <c r="J31" s="1"/>
      <c r="K31" s="1"/>
      <c r="L31" s="1"/>
      <c r="M31" s="1"/>
      <c r="N31" s="1"/>
      <c r="O31" s="1"/>
      <c r="P31" s="1"/>
      <c r="Q31" s="1"/>
      <c r="R31" s="1"/>
      <c r="S31" s="1"/>
      <c r="T31" s="1"/>
      <c r="U31" s="1"/>
      <c r="V31" s="1"/>
    </row>
    <row r="32" spans="1:22" ht="39.75" customHeight="1" x14ac:dyDescent="0.2">
      <c r="A32" s="1"/>
      <c r="B32" s="1"/>
      <c r="C32" s="1"/>
      <c r="D32" s="1"/>
      <c r="E32" s="1"/>
      <c r="F32" s="1"/>
      <c r="G32" s="1"/>
      <c r="H32" s="1"/>
      <c r="I32" s="1"/>
      <c r="J32" s="1"/>
      <c r="K32" s="1"/>
      <c r="L32" s="1"/>
      <c r="M32" s="1"/>
      <c r="N32" s="1"/>
      <c r="O32" s="1"/>
      <c r="P32" s="1"/>
      <c r="Q32" s="1"/>
      <c r="R32" s="1"/>
      <c r="S32" s="1"/>
      <c r="T32" s="1"/>
      <c r="U32" s="1"/>
      <c r="V32" s="1"/>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
    <mergeCell ref="A28:B28"/>
    <mergeCell ref="A29:B29"/>
    <mergeCell ref="A30:B30"/>
    <mergeCell ref="A1:B1"/>
    <mergeCell ref="A2:B2"/>
    <mergeCell ref="A15:B15"/>
    <mergeCell ref="A25:B25"/>
    <mergeCell ref="A27:B27"/>
  </mergeCells>
  <hyperlinks>
    <hyperlink ref="B12" r:id="rId1" xr:uid="{00000000-0004-0000-0000-000000000000}"/>
    <hyperlink ref="A13" r:id="rId2" xr:uid="{00000000-0004-0000-0000-000001000000}"/>
  </hyperlinks>
  <pageMargins left="0.7" right="0.7" top="0.75" bottom="0.75" header="0" footer="0"/>
  <pageSetup orientation="landscape"/>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selection activeCell="E6" sqref="E6"/>
    </sheetView>
  </sheetViews>
  <sheetFormatPr baseColWidth="10" defaultColWidth="10.140625" defaultRowHeight="15" customHeight="1" x14ac:dyDescent="0.2"/>
  <cols>
    <col min="1" max="1" width="11" customWidth="1"/>
    <col min="2" max="2" width="12.85546875" customWidth="1"/>
    <col min="3" max="3" width="11" customWidth="1"/>
    <col min="4" max="4" width="59.42578125" customWidth="1"/>
    <col min="5" max="5" width="54.85546875" customWidth="1"/>
    <col min="6" max="6" width="54.7109375" customWidth="1"/>
    <col min="7" max="7" width="53.42578125" customWidth="1"/>
    <col min="8" max="9" width="43.140625" customWidth="1"/>
    <col min="10" max="25" width="11" customWidth="1"/>
    <col min="26" max="26" width="11.28515625" customWidth="1"/>
  </cols>
  <sheetData>
    <row r="1" spans="1:26" ht="15.75" customHeight="1" x14ac:dyDescent="0.2">
      <c r="A1" s="20"/>
      <c r="B1" s="20"/>
      <c r="C1" s="20"/>
      <c r="D1" s="20"/>
      <c r="E1" s="20"/>
      <c r="F1" s="20"/>
      <c r="G1" s="20"/>
      <c r="H1" s="20"/>
      <c r="I1" s="20"/>
      <c r="J1" s="20"/>
      <c r="K1" s="20"/>
      <c r="L1" s="20"/>
      <c r="M1" s="20"/>
      <c r="N1" s="20"/>
      <c r="O1" s="20"/>
      <c r="P1" s="20"/>
      <c r="Q1" s="20"/>
      <c r="R1" s="20"/>
      <c r="S1" s="20"/>
      <c r="T1" s="20"/>
      <c r="U1" s="20"/>
      <c r="V1" s="20"/>
      <c r="W1" s="20"/>
      <c r="X1" s="20"/>
      <c r="Y1" s="20"/>
    </row>
    <row r="2" spans="1:26" ht="33.75" customHeight="1" x14ac:dyDescent="0.2">
      <c r="A2" s="1"/>
      <c r="B2" s="86" t="s">
        <v>35</v>
      </c>
      <c r="C2" s="77"/>
      <c r="D2" s="77"/>
      <c r="E2" s="1" t="s">
        <v>36</v>
      </c>
      <c r="F2" s="1"/>
      <c r="G2" s="1"/>
      <c r="H2" s="1"/>
      <c r="I2" s="1"/>
      <c r="J2" s="20"/>
      <c r="K2" s="20"/>
      <c r="L2" s="20"/>
      <c r="M2" s="20"/>
      <c r="N2" s="20"/>
      <c r="O2" s="20"/>
      <c r="P2" s="20"/>
      <c r="Q2" s="20"/>
      <c r="R2" s="20"/>
      <c r="S2" s="20"/>
      <c r="T2" s="20"/>
      <c r="U2" s="20"/>
      <c r="V2" s="20"/>
      <c r="W2" s="20"/>
      <c r="X2" s="20"/>
      <c r="Y2" s="20"/>
    </row>
    <row r="3" spans="1:26" ht="33.75" customHeight="1" x14ac:dyDescent="0.2">
      <c r="A3" s="1"/>
      <c r="B3" s="86" t="s">
        <v>37</v>
      </c>
      <c r="C3" s="77"/>
      <c r="D3" s="77"/>
      <c r="E3" s="22" t="s">
        <v>3</v>
      </c>
      <c r="F3" s="1"/>
      <c r="G3" s="1"/>
      <c r="H3" s="1"/>
      <c r="I3" s="1"/>
      <c r="J3" s="20"/>
      <c r="K3" s="20"/>
      <c r="L3" s="20"/>
      <c r="M3" s="20"/>
      <c r="N3" s="20"/>
      <c r="O3" s="20"/>
      <c r="P3" s="20"/>
      <c r="Q3" s="20"/>
      <c r="R3" s="20"/>
      <c r="S3" s="20"/>
      <c r="T3" s="20"/>
      <c r="U3" s="20"/>
      <c r="V3" s="20"/>
      <c r="W3" s="20"/>
      <c r="X3" s="20"/>
      <c r="Y3" s="20"/>
    </row>
    <row r="4" spans="1:26" ht="33.75" customHeight="1" x14ac:dyDescent="0.2">
      <c r="A4" s="1"/>
      <c r="B4" s="86" t="s">
        <v>38</v>
      </c>
      <c r="C4" s="77"/>
      <c r="D4" s="77"/>
      <c r="E4" s="23">
        <v>44474</v>
      </c>
      <c r="F4" s="1"/>
      <c r="G4" s="1"/>
      <c r="H4" s="1"/>
      <c r="I4" s="1"/>
      <c r="J4" s="20"/>
      <c r="K4" s="20"/>
      <c r="L4" s="20"/>
      <c r="M4" s="20"/>
      <c r="N4" s="20"/>
      <c r="O4" s="20"/>
      <c r="P4" s="20"/>
      <c r="Q4" s="20"/>
      <c r="R4" s="20"/>
      <c r="S4" s="20"/>
      <c r="T4" s="20"/>
      <c r="U4" s="20"/>
      <c r="V4" s="20"/>
      <c r="W4" s="20"/>
      <c r="X4" s="20"/>
      <c r="Y4" s="20"/>
    </row>
    <row r="5" spans="1:26" ht="33.75" customHeight="1" x14ac:dyDescent="0.2">
      <c r="A5" s="1"/>
      <c r="B5" s="86" t="s">
        <v>39</v>
      </c>
      <c r="C5" s="77"/>
      <c r="D5" s="77"/>
      <c r="E5" s="22" t="s">
        <v>496</v>
      </c>
      <c r="F5" s="1"/>
      <c r="G5" s="1"/>
      <c r="H5" s="1"/>
      <c r="I5" s="1"/>
      <c r="J5" s="20"/>
      <c r="K5" s="20"/>
      <c r="L5" s="20"/>
      <c r="M5" s="20"/>
      <c r="N5" s="20"/>
      <c r="O5" s="20"/>
      <c r="P5" s="20"/>
      <c r="Q5" s="20"/>
      <c r="R5" s="20"/>
      <c r="S5" s="20"/>
      <c r="T5" s="20"/>
      <c r="U5" s="20"/>
      <c r="V5" s="20"/>
      <c r="W5" s="20"/>
      <c r="X5" s="20"/>
      <c r="Y5" s="20"/>
    </row>
    <row r="6" spans="1:26" ht="33.75" customHeight="1" x14ac:dyDescent="0.2">
      <c r="A6" s="1"/>
      <c r="B6" s="21" t="s">
        <v>40</v>
      </c>
      <c r="C6" s="24"/>
      <c r="D6" s="24"/>
      <c r="E6" s="22" t="s">
        <v>496</v>
      </c>
      <c r="F6" s="1"/>
      <c r="G6" s="1"/>
      <c r="H6" s="1"/>
      <c r="I6" s="1"/>
      <c r="J6" s="20"/>
      <c r="K6" s="20"/>
      <c r="L6" s="20"/>
      <c r="M6" s="20"/>
      <c r="N6" s="20"/>
      <c r="O6" s="20"/>
      <c r="P6" s="20"/>
      <c r="Q6" s="20"/>
      <c r="R6" s="20"/>
      <c r="S6" s="20"/>
      <c r="T6" s="20"/>
      <c r="U6" s="20"/>
      <c r="V6" s="20"/>
      <c r="W6" s="20"/>
      <c r="X6" s="20"/>
      <c r="Y6" s="20"/>
    </row>
    <row r="7" spans="1:26" ht="33.75" customHeight="1" x14ac:dyDescent="0.2">
      <c r="A7" s="1"/>
      <c r="B7" s="87" t="s">
        <v>41</v>
      </c>
      <c r="C7" s="77"/>
      <c r="D7" s="77"/>
      <c r="E7" s="1" t="s">
        <v>42</v>
      </c>
      <c r="F7" s="1"/>
      <c r="G7" s="1"/>
      <c r="H7" s="1"/>
      <c r="I7" s="1"/>
      <c r="J7" s="20"/>
      <c r="K7" s="20"/>
      <c r="L7" s="20"/>
      <c r="M7" s="20"/>
      <c r="N7" s="20"/>
      <c r="O7" s="20"/>
      <c r="P7" s="20"/>
      <c r="Q7" s="20"/>
      <c r="R7" s="20"/>
      <c r="S7" s="20"/>
      <c r="T7" s="20"/>
      <c r="U7" s="20"/>
      <c r="V7" s="20"/>
      <c r="W7" s="20"/>
      <c r="X7" s="20"/>
      <c r="Y7" s="20"/>
    </row>
    <row r="8" spans="1:26" ht="15.75" customHeight="1" x14ac:dyDescent="0.2">
      <c r="A8" s="1"/>
      <c r="B8" s="25"/>
      <c r="C8" s="1"/>
      <c r="D8" s="1"/>
      <c r="E8" s="1"/>
      <c r="F8" s="1"/>
      <c r="G8" s="1"/>
      <c r="H8" s="1"/>
      <c r="I8" s="1"/>
      <c r="J8" s="20"/>
      <c r="K8" s="20"/>
      <c r="L8" s="20"/>
      <c r="M8" s="20"/>
      <c r="N8" s="20"/>
      <c r="O8" s="20"/>
      <c r="P8" s="20"/>
      <c r="Q8" s="20"/>
      <c r="R8" s="20"/>
      <c r="S8" s="20"/>
      <c r="T8" s="20"/>
      <c r="U8" s="20"/>
      <c r="V8" s="20"/>
      <c r="W8" s="20"/>
      <c r="X8" s="20"/>
      <c r="Y8" s="20"/>
    </row>
    <row r="9" spans="1:26" ht="15.75" customHeight="1" x14ac:dyDescent="0.2">
      <c r="A9" s="88" t="s">
        <v>43</v>
      </c>
      <c r="B9" s="89"/>
      <c r="C9" s="89"/>
      <c r="D9" s="89"/>
      <c r="E9" s="89"/>
      <c r="F9" s="89"/>
      <c r="G9" s="90"/>
      <c r="H9" s="1"/>
      <c r="I9" s="1"/>
      <c r="J9" s="20"/>
      <c r="K9" s="20"/>
      <c r="L9" s="20"/>
      <c r="M9" s="20"/>
      <c r="N9" s="20"/>
      <c r="O9" s="20"/>
      <c r="P9" s="20"/>
      <c r="Q9" s="20"/>
      <c r="R9" s="20"/>
      <c r="S9" s="20"/>
      <c r="T9" s="20"/>
      <c r="U9" s="20"/>
      <c r="V9" s="20"/>
      <c r="W9" s="20"/>
      <c r="X9" s="20"/>
      <c r="Y9" s="20"/>
    </row>
    <row r="10" spans="1:26" ht="49.5" customHeight="1" x14ac:dyDescent="0.2">
      <c r="A10" s="26" t="s">
        <v>44</v>
      </c>
      <c r="B10" s="26" t="s">
        <v>45</v>
      </c>
      <c r="C10" s="26" t="s">
        <v>46</v>
      </c>
      <c r="D10" s="26" t="s">
        <v>47</v>
      </c>
      <c r="E10" s="26" t="s">
        <v>48</v>
      </c>
      <c r="F10" s="26" t="s">
        <v>49</v>
      </c>
      <c r="G10" s="26" t="s">
        <v>50</v>
      </c>
      <c r="H10" s="26" t="s">
        <v>51</v>
      </c>
      <c r="I10" s="26" t="s">
        <v>52</v>
      </c>
      <c r="J10" s="25"/>
      <c r="K10" s="25"/>
      <c r="L10" s="25"/>
      <c r="M10" s="25"/>
      <c r="N10" s="25"/>
      <c r="O10" s="25"/>
      <c r="P10" s="25"/>
      <c r="Q10" s="25"/>
      <c r="R10" s="25"/>
      <c r="S10" s="25"/>
      <c r="T10" s="25"/>
      <c r="U10" s="25"/>
      <c r="V10" s="25"/>
      <c r="W10" s="25"/>
      <c r="X10" s="25"/>
      <c r="Y10" s="25"/>
    </row>
    <row r="11" spans="1:26" ht="21.75" customHeight="1" x14ac:dyDescent="0.2">
      <c r="A11" s="81" t="s">
        <v>53</v>
      </c>
      <c r="B11" s="82"/>
      <c r="C11" s="1"/>
      <c r="D11" s="1"/>
      <c r="E11" s="1"/>
      <c r="F11" s="1"/>
      <c r="G11" s="1"/>
      <c r="H11" s="1"/>
      <c r="I11" s="1"/>
      <c r="J11" s="20"/>
      <c r="K11" s="20"/>
      <c r="L11" s="20"/>
      <c r="M11" s="20"/>
      <c r="N11" s="20"/>
      <c r="O11" s="20"/>
      <c r="P11" s="20"/>
      <c r="Q11" s="20"/>
      <c r="R11" s="20"/>
      <c r="S11" s="20"/>
      <c r="T11" s="20"/>
      <c r="U11" s="20"/>
      <c r="V11" s="20"/>
      <c r="W11" s="20"/>
      <c r="X11" s="20"/>
      <c r="Y11" s="20"/>
    </row>
    <row r="12" spans="1:26" ht="54.75" customHeight="1" x14ac:dyDescent="0.2">
      <c r="A12" s="27">
        <v>1</v>
      </c>
      <c r="B12" s="91" t="s">
        <v>54</v>
      </c>
      <c r="C12" s="92"/>
      <c r="D12" s="92"/>
      <c r="E12" s="92"/>
      <c r="F12" s="92"/>
      <c r="G12" s="92"/>
      <c r="H12" s="93"/>
      <c r="I12" s="28"/>
      <c r="J12" s="20"/>
      <c r="K12" s="20"/>
      <c r="L12" s="20"/>
      <c r="M12" s="20"/>
      <c r="N12" s="20"/>
      <c r="O12" s="20"/>
      <c r="P12" s="20"/>
      <c r="Q12" s="20"/>
      <c r="R12" s="20"/>
      <c r="S12" s="20"/>
      <c r="T12" s="20"/>
      <c r="U12" s="20"/>
      <c r="V12" s="20"/>
      <c r="W12" s="20"/>
      <c r="X12" s="20"/>
      <c r="Y12" s="20"/>
    </row>
    <row r="13" spans="1:26" ht="49.5" customHeight="1" x14ac:dyDescent="0.2">
      <c r="A13" s="26" t="s">
        <v>44</v>
      </c>
      <c r="B13" s="26" t="s">
        <v>45</v>
      </c>
      <c r="C13" s="26" t="s">
        <v>46</v>
      </c>
      <c r="D13" s="26" t="s">
        <v>47</v>
      </c>
      <c r="E13" s="26" t="s">
        <v>48</v>
      </c>
      <c r="F13" s="29" t="s">
        <v>49</v>
      </c>
      <c r="G13" s="29" t="s">
        <v>50</v>
      </c>
      <c r="H13" s="26" t="s">
        <v>51</v>
      </c>
      <c r="I13" s="26" t="s">
        <v>52</v>
      </c>
      <c r="J13" s="25"/>
      <c r="K13" s="25"/>
      <c r="L13" s="25"/>
      <c r="M13" s="25"/>
      <c r="N13" s="25"/>
      <c r="O13" s="25"/>
      <c r="P13" s="25"/>
      <c r="Q13" s="25"/>
      <c r="R13" s="25"/>
      <c r="S13" s="25"/>
      <c r="T13" s="25"/>
      <c r="U13" s="25"/>
      <c r="V13" s="25"/>
      <c r="W13" s="25"/>
      <c r="X13" s="25"/>
      <c r="Y13" s="25"/>
    </row>
    <row r="14" spans="1:26" ht="21.75" customHeight="1" x14ac:dyDescent="0.2">
      <c r="A14" s="83" t="s">
        <v>55</v>
      </c>
      <c r="B14" s="84"/>
      <c r="C14" s="1"/>
      <c r="D14" s="30"/>
      <c r="E14" s="30"/>
      <c r="F14" s="30"/>
      <c r="G14" s="30"/>
      <c r="H14" s="30"/>
      <c r="I14" s="30"/>
      <c r="J14" s="20"/>
      <c r="K14" s="20"/>
      <c r="L14" s="20"/>
      <c r="M14" s="20"/>
      <c r="N14" s="20"/>
      <c r="O14" s="20"/>
      <c r="P14" s="20"/>
      <c r="Q14" s="20"/>
      <c r="R14" s="20"/>
      <c r="S14" s="20"/>
      <c r="T14" s="20"/>
      <c r="U14" s="20"/>
      <c r="V14" s="20"/>
      <c r="W14" s="20"/>
      <c r="X14" s="20"/>
      <c r="Y14" s="20"/>
    </row>
    <row r="15" spans="1:26" ht="78" customHeight="1" x14ac:dyDescent="0.2">
      <c r="A15" s="31">
        <v>1</v>
      </c>
      <c r="B15" s="31">
        <v>48</v>
      </c>
      <c r="C15" s="32" t="s">
        <v>495</v>
      </c>
      <c r="D15" s="33" t="s">
        <v>56</v>
      </c>
      <c r="E15" s="33" t="s">
        <v>57</v>
      </c>
      <c r="F15" s="33" t="s">
        <v>58</v>
      </c>
      <c r="G15" s="33" t="s">
        <v>59</v>
      </c>
      <c r="H15" s="33" t="s">
        <v>60</v>
      </c>
      <c r="I15" s="33"/>
      <c r="J15" s="20"/>
      <c r="K15" s="20"/>
      <c r="L15" s="20"/>
      <c r="M15" s="20"/>
      <c r="N15" s="20"/>
      <c r="O15" s="20"/>
      <c r="P15" s="20"/>
      <c r="Q15" s="20"/>
      <c r="R15" s="20"/>
      <c r="S15" s="20"/>
      <c r="T15" s="20"/>
      <c r="U15" s="20"/>
      <c r="V15" s="20"/>
      <c r="W15" s="20"/>
      <c r="X15" s="20"/>
      <c r="Y15" s="20"/>
    </row>
    <row r="16" spans="1:26" ht="177" customHeight="1" x14ac:dyDescent="0.2">
      <c r="A16" s="31">
        <f t="shared" ref="A16:A24" si="0">A15+1</f>
        <v>2</v>
      </c>
      <c r="B16" s="31" t="s">
        <v>61</v>
      </c>
      <c r="C16" s="32" t="s">
        <v>495</v>
      </c>
      <c r="D16" s="33" t="s">
        <v>62</v>
      </c>
      <c r="E16" s="33" t="s">
        <v>63</v>
      </c>
      <c r="F16" s="33" t="s">
        <v>58</v>
      </c>
      <c r="G16" s="33" t="s">
        <v>59</v>
      </c>
      <c r="H16" s="33" t="s">
        <v>64</v>
      </c>
      <c r="I16" s="33"/>
      <c r="J16" s="20"/>
      <c r="K16" s="20"/>
      <c r="L16" s="20"/>
      <c r="M16" s="20"/>
      <c r="N16" s="20"/>
      <c r="O16" s="20"/>
      <c r="P16" s="20"/>
      <c r="Q16" s="20"/>
      <c r="R16" s="20"/>
      <c r="S16" s="20"/>
      <c r="T16" s="20"/>
      <c r="U16" s="20"/>
      <c r="V16" s="20"/>
      <c r="W16" s="20"/>
      <c r="X16" s="20"/>
      <c r="Y16" s="20"/>
      <c r="Z16" s="20"/>
    </row>
    <row r="17" spans="1:26" ht="108" customHeight="1" x14ac:dyDescent="0.2">
      <c r="A17" s="31">
        <f t="shared" si="0"/>
        <v>3</v>
      </c>
      <c r="B17" s="31" t="s">
        <v>65</v>
      </c>
      <c r="C17" s="32" t="s">
        <v>496</v>
      </c>
      <c r="D17" s="33" t="s">
        <v>66</v>
      </c>
      <c r="E17" s="33" t="s">
        <v>67</v>
      </c>
      <c r="F17" s="33" t="s">
        <v>58</v>
      </c>
      <c r="G17" s="33" t="s">
        <v>59</v>
      </c>
      <c r="H17" s="33" t="s">
        <v>68</v>
      </c>
      <c r="I17" s="33"/>
      <c r="J17" s="20"/>
      <c r="K17" s="20"/>
      <c r="L17" s="20"/>
      <c r="M17" s="20"/>
      <c r="N17" s="20"/>
      <c r="O17" s="20"/>
      <c r="P17" s="20"/>
      <c r="Q17" s="20"/>
      <c r="R17" s="20"/>
      <c r="S17" s="20"/>
      <c r="T17" s="20"/>
      <c r="U17" s="20"/>
      <c r="V17" s="20"/>
      <c r="W17" s="20"/>
      <c r="X17" s="20"/>
      <c r="Y17" s="20"/>
      <c r="Z17" s="20"/>
    </row>
    <row r="18" spans="1:26" ht="94.5" customHeight="1" x14ac:dyDescent="0.2">
      <c r="A18" s="31">
        <f t="shared" si="0"/>
        <v>4</v>
      </c>
      <c r="B18" s="31" t="s">
        <v>69</v>
      </c>
      <c r="C18" s="32" t="s">
        <v>496</v>
      </c>
      <c r="D18" s="33" t="s">
        <v>70</v>
      </c>
      <c r="E18" s="33" t="s">
        <v>71</v>
      </c>
      <c r="F18" s="33" t="s">
        <v>58</v>
      </c>
      <c r="G18" s="33" t="s">
        <v>59</v>
      </c>
      <c r="H18" s="33" t="s">
        <v>72</v>
      </c>
      <c r="I18" s="33"/>
      <c r="J18" s="20"/>
      <c r="K18" s="20"/>
      <c r="L18" s="20"/>
      <c r="M18" s="20"/>
      <c r="N18" s="20"/>
      <c r="O18" s="20"/>
      <c r="P18" s="20"/>
      <c r="Q18" s="20"/>
      <c r="R18" s="20"/>
      <c r="S18" s="20"/>
      <c r="T18" s="20"/>
      <c r="U18" s="20"/>
      <c r="V18" s="20"/>
      <c r="W18" s="20"/>
      <c r="X18" s="20"/>
      <c r="Y18" s="20"/>
      <c r="Z18" s="20"/>
    </row>
    <row r="19" spans="1:26" ht="63.75" customHeight="1" x14ac:dyDescent="0.2">
      <c r="A19" s="31">
        <f t="shared" si="0"/>
        <v>5</v>
      </c>
      <c r="B19" s="31" t="s">
        <v>73</v>
      </c>
      <c r="C19" s="32" t="s">
        <v>496</v>
      </c>
      <c r="D19" s="33" t="s">
        <v>74</v>
      </c>
      <c r="E19" s="33" t="s">
        <v>75</v>
      </c>
      <c r="F19" s="33" t="s">
        <v>58</v>
      </c>
      <c r="G19" s="33" t="s">
        <v>59</v>
      </c>
      <c r="H19" s="33" t="s">
        <v>76</v>
      </c>
      <c r="I19" s="33"/>
      <c r="J19" s="20"/>
      <c r="K19" s="20"/>
      <c r="L19" s="20"/>
      <c r="M19" s="20"/>
      <c r="N19" s="20"/>
      <c r="O19" s="20"/>
      <c r="P19" s="20"/>
      <c r="Q19" s="20"/>
      <c r="R19" s="20"/>
      <c r="S19" s="20"/>
      <c r="T19" s="20"/>
      <c r="U19" s="20"/>
      <c r="V19" s="20"/>
      <c r="W19" s="20"/>
      <c r="X19" s="20"/>
      <c r="Y19" s="20"/>
      <c r="Z19" s="20"/>
    </row>
    <row r="20" spans="1:26" ht="199.5" customHeight="1" x14ac:dyDescent="0.2">
      <c r="A20" s="31">
        <f t="shared" si="0"/>
        <v>6</v>
      </c>
      <c r="B20" s="31" t="s">
        <v>77</v>
      </c>
      <c r="C20" s="32" t="s">
        <v>496</v>
      </c>
      <c r="D20" s="33" t="s">
        <v>78</v>
      </c>
      <c r="E20" s="33" t="s">
        <v>79</v>
      </c>
      <c r="F20" s="33" t="s">
        <v>58</v>
      </c>
      <c r="G20" s="33" t="s">
        <v>80</v>
      </c>
      <c r="H20" s="33" t="s">
        <v>81</v>
      </c>
      <c r="I20" s="33"/>
      <c r="J20" s="20"/>
      <c r="K20" s="20"/>
      <c r="L20" s="20"/>
      <c r="M20" s="20"/>
      <c r="N20" s="20"/>
      <c r="O20" s="20"/>
      <c r="P20" s="20"/>
      <c r="Q20" s="20"/>
      <c r="R20" s="20"/>
      <c r="S20" s="20"/>
      <c r="T20" s="20"/>
      <c r="U20" s="20"/>
      <c r="V20" s="20"/>
      <c r="W20" s="20"/>
      <c r="X20" s="20"/>
      <c r="Y20" s="20"/>
      <c r="Z20" s="20"/>
    </row>
    <row r="21" spans="1:26" ht="63.75" customHeight="1" x14ac:dyDescent="0.2">
      <c r="A21" s="31">
        <f t="shared" si="0"/>
        <v>7</v>
      </c>
      <c r="B21" s="31" t="s">
        <v>82</v>
      </c>
      <c r="C21" s="32" t="s">
        <v>496</v>
      </c>
      <c r="D21" s="33" t="s">
        <v>83</v>
      </c>
      <c r="E21" s="33" t="s">
        <v>84</v>
      </c>
      <c r="F21" s="33" t="s">
        <v>58</v>
      </c>
      <c r="G21" s="33" t="s">
        <v>85</v>
      </c>
      <c r="H21" s="33" t="s">
        <v>86</v>
      </c>
      <c r="I21" s="33"/>
      <c r="J21" s="20"/>
      <c r="K21" s="20"/>
      <c r="L21" s="20"/>
      <c r="M21" s="20"/>
      <c r="N21" s="20"/>
      <c r="O21" s="20"/>
      <c r="P21" s="20"/>
      <c r="Q21" s="20"/>
      <c r="R21" s="20"/>
      <c r="S21" s="20"/>
      <c r="T21" s="20"/>
      <c r="U21" s="20"/>
      <c r="V21" s="20"/>
      <c r="W21" s="20"/>
      <c r="X21" s="20"/>
      <c r="Y21" s="20"/>
      <c r="Z21" s="20"/>
    </row>
    <row r="22" spans="1:26" ht="142.5" customHeight="1" x14ac:dyDescent="0.2">
      <c r="A22" s="31">
        <f t="shared" si="0"/>
        <v>8</v>
      </c>
      <c r="B22" s="31" t="s">
        <v>87</v>
      </c>
      <c r="C22" s="32" t="s">
        <v>496</v>
      </c>
      <c r="D22" s="33" t="s">
        <v>88</v>
      </c>
      <c r="E22" s="33" t="s">
        <v>89</v>
      </c>
      <c r="F22" s="33" t="s">
        <v>58</v>
      </c>
      <c r="G22" s="33" t="s">
        <v>85</v>
      </c>
      <c r="H22" s="33" t="s">
        <v>90</v>
      </c>
      <c r="I22" s="33"/>
      <c r="J22" s="20"/>
      <c r="K22" s="20"/>
      <c r="L22" s="20"/>
      <c r="M22" s="20"/>
      <c r="N22" s="20"/>
      <c r="O22" s="20"/>
      <c r="P22" s="20"/>
      <c r="Q22" s="20"/>
      <c r="R22" s="20"/>
      <c r="S22" s="20"/>
      <c r="T22" s="20"/>
      <c r="U22" s="20"/>
      <c r="V22" s="20"/>
      <c r="W22" s="20"/>
      <c r="X22" s="20"/>
      <c r="Y22" s="20"/>
      <c r="Z22" s="20"/>
    </row>
    <row r="23" spans="1:26" ht="138" customHeight="1" x14ac:dyDescent="0.2">
      <c r="A23" s="31">
        <f t="shared" si="0"/>
        <v>9</v>
      </c>
      <c r="B23" s="31" t="s">
        <v>91</v>
      </c>
      <c r="C23" s="32" t="s">
        <v>496</v>
      </c>
      <c r="D23" s="33" t="s">
        <v>92</v>
      </c>
      <c r="E23" s="33" t="s">
        <v>93</v>
      </c>
      <c r="F23" s="33" t="s">
        <v>58</v>
      </c>
      <c r="G23" s="33" t="s">
        <v>94</v>
      </c>
      <c r="H23" s="33" t="s">
        <v>95</v>
      </c>
      <c r="I23" s="33"/>
      <c r="J23" s="20"/>
      <c r="K23" s="20"/>
      <c r="L23" s="20"/>
      <c r="M23" s="20"/>
      <c r="N23" s="20"/>
      <c r="O23" s="20"/>
      <c r="P23" s="20"/>
      <c r="Q23" s="20"/>
      <c r="R23" s="20"/>
      <c r="S23" s="20"/>
      <c r="T23" s="20"/>
      <c r="U23" s="20"/>
      <c r="V23" s="20"/>
      <c r="W23" s="20"/>
      <c r="X23" s="20"/>
      <c r="Y23" s="20"/>
      <c r="Z23" s="20"/>
    </row>
    <row r="24" spans="1:26" ht="333" customHeight="1" x14ac:dyDescent="0.2">
      <c r="A24" s="31">
        <f t="shared" si="0"/>
        <v>10</v>
      </c>
      <c r="B24" s="31" t="s">
        <v>96</v>
      </c>
      <c r="C24" s="32" t="s">
        <v>496</v>
      </c>
      <c r="D24" s="33" t="s">
        <v>97</v>
      </c>
      <c r="E24" s="33" t="s">
        <v>93</v>
      </c>
      <c r="F24" s="33" t="s">
        <v>98</v>
      </c>
      <c r="G24" s="33" t="s">
        <v>80</v>
      </c>
      <c r="H24" s="33" t="s">
        <v>99</v>
      </c>
      <c r="I24" s="33"/>
      <c r="J24" s="20"/>
      <c r="K24" s="20"/>
      <c r="L24" s="20"/>
      <c r="M24" s="20"/>
      <c r="N24" s="20"/>
      <c r="O24" s="20"/>
      <c r="P24" s="20"/>
      <c r="Q24" s="20"/>
      <c r="R24" s="20"/>
      <c r="S24" s="20"/>
      <c r="T24" s="20"/>
      <c r="U24" s="20"/>
      <c r="V24" s="20"/>
      <c r="W24" s="20"/>
      <c r="X24" s="20"/>
      <c r="Y24" s="20"/>
      <c r="Z24" s="20"/>
    </row>
    <row r="25" spans="1:26" ht="49.5" customHeight="1" x14ac:dyDescent="0.2">
      <c r="A25" s="26" t="s">
        <v>44</v>
      </c>
      <c r="B25" s="26" t="s">
        <v>45</v>
      </c>
      <c r="C25" s="26" t="s">
        <v>46</v>
      </c>
      <c r="D25" s="26" t="s">
        <v>47</v>
      </c>
      <c r="E25" s="26" t="s">
        <v>48</v>
      </c>
      <c r="F25" s="26" t="s">
        <v>49</v>
      </c>
      <c r="G25" s="26" t="s">
        <v>50</v>
      </c>
      <c r="H25" s="26" t="s">
        <v>51</v>
      </c>
      <c r="I25" s="26" t="s">
        <v>52</v>
      </c>
      <c r="J25" s="25"/>
      <c r="K25" s="25"/>
      <c r="L25" s="25"/>
      <c r="M25" s="25"/>
      <c r="N25" s="25"/>
      <c r="O25" s="25"/>
      <c r="P25" s="25"/>
      <c r="Q25" s="25"/>
      <c r="R25" s="25"/>
      <c r="S25" s="25"/>
      <c r="T25" s="25"/>
      <c r="U25" s="25"/>
      <c r="V25" s="25"/>
      <c r="W25" s="25"/>
      <c r="X25" s="25"/>
      <c r="Y25" s="25"/>
    </row>
    <row r="26" spans="1:26" ht="21.75" customHeight="1" x14ac:dyDescent="0.2">
      <c r="A26" s="85" t="s">
        <v>100</v>
      </c>
      <c r="B26" s="84"/>
      <c r="C26" s="1"/>
      <c r="D26" s="30"/>
      <c r="E26" s="30"/>
      <c r="F26" s="30"/>
      <c r="G26" s="30"/>
      <c r="H26" s="30"/>
      <c r="I26" s="30"/>
      <c r="J26" s="1"/>
      <c r="K26" s="1"/>
      <c r="L26" s="1"/>
      <c r="M26" s="1"/>
      <c r="N26" s="1"/>
      <c r="O26" s="1"/>
      <c r="P26" s="1"/>
      <c r="Q26" s="1"/>
      <c r="R26" s="1"/>
      <c r="S26" s="1"/>
      <c r="T26" s="1"/>
      <c r="U26" s="1"/>
      <c r="V26" s="1"/>
      <c r="W26" s="1"/>
      <c r="X26" s="1"/>
      <c r="Y26" s="1"/>
    </row>
    <row r="27" spans="1:26" ht="15.75" customHeight="1" x14ac:dyDescent="0.2">
      <c r="A27" s="34">
        <v>1</v>
      </c>
      <c r="B27" s="34" t="s">
        <v>101</v>
      </c>
      <c r="C27" s="35" t="s">
        <v>102</v>
      </c>
      <c r="D27" s="36" t="s">
        <v>103</v>
      </c>
      <c r="E27" s="36"/>
      <c r="F27" s="36" t="s">
        <v>104</v>
      </c>
      <c r="G27" s="37" t="s">
        <v>80</v>
      </c>
      <c r="H27" s="37" t="s">
        <v>105</v>
      </c>
      <c r="I27" s="38"/>
      <c r="J27" s="1"/>
      <c r="K27" s="1"/>
      <c r="L27" s="1"/>
      <c r="M27" s="1"/>
      <c r="N27" s="1"/>
      <c r="O27" s="1"/>
      <c r="P27" s="1"/>
      <c r="Q27" s="1"/>
      <c r="R27" s="1"/>
      <c r="S27" s="1"/>
      <c r="T27" s="1"/>
      <c r="U27" s="1"/>
      <c r="V27" s="1"/>
      <c r="W27" s="1"/>
      <c r="X27" s="1"/>
      <c r="Y27" s="1"/>
    </row>
    <row r="28" spans="1:26" ht="185.25" customHeight="1" x14ac:dyDescent="0.2">
      <c r="A28" s="34">
        <v>2</v>
      </c>
      <c r="B28" s="39" t="s">
        <v>106</v>
      </c>
      <c r="C28" s="40" t="s">
        <v>107</v>
      </c>
      <c r="D28" s="36" t="s">
        <v>108</v>
      </c>
      <c r="E28" s="36" t="s">
        <v>109</v>
      </c>
      <c r="F28" s="36" t="s">
        <v>110</v>
      </c>
      <c r="G28" s="37" t="s">
        <v>85</v>
      </c>
      <c r="H28" s="37" t="s">
        <v>111</v>
      </c>
      <c r="I28" s="38"/>
      <c r="J28" s="1"/>
      <c r="K28" s="1"/>
      <c r="L28" s="1"/>
      <c r="M28" s="1"/>
      <c r="N28" s="1"/>
      <c r="O28" s="1"/>
      <c r="P28" s="1"/>
      <c r="Q28" s="1"/>
      <c r="R28" s="1"/>
      <c r="S28" s="1"/>
      <c r="T28" s="1"/>
      <c r="U28" s="1"/>
      <c r="V28" s="1"/>
      <c r="W28" s="1"/>
      <c r="X28" s="1"/>
      <c r="Y28" s="1"/>
      <c r="Z28" s="20"/>
    </row>
    <row r="29" spans="1:26" ht="221.25" customHeight="1" x14ac:dyDescent="0.2">
      <c r="A29" s="34">
        <v>3</v>
      </c>
      <c r="B29" s="41"/>
      <c r="C29" s="39" t="s">
        <v>107</v>
      </c>
      <c r="D29" s="36" t="s">
        <v>108</v>
      </c>
      <c r="E29" s="36" t="s">
        <v>112</v>
      </c>
      <c r="F29" s="36" t="s">
        <v>113</v>
      </c>
      <c r="G29" s="37" t="s">
        <v>24</v>
      </c>
      <c r="H29" s="38" t="s">
        <v>114</v>
      </c>
      <c r="I29" s="38"/>
      <c r="J29" s="1"/>
      <c r="K29" s="1"/>
      <c r="L29" s="1"/>
      <c r="M29" s="1"/>
      <c r="N29" s="1"/>
      <c r="O29" s="1"/>
      <c r="P29" s="1"/>
      <c r="Q29" s="1"/>
      <c r="R29" s="1"/>
      <c r="S29" s="1"/>
      <c r="T29" s="1"/>
      <c r="U29" s="1"/>
      <c r="V29" s="1"/>
      <c r="W29" s="1"/>
      <c r="X29" s="1"/>
      <c r="Y29" s="1"/>
      <c r="Z29" s="20"/>
    </row>
    <row r="30" spans="1:26" ht="91.5" customHeight="1" x14ac:dyDescent="0.2">
      <c r="A30" s="34">
        <v>4</v>
      </c>
      <c r="B30" s="39">
        <v>5</v>
      </c>
      <c r="C30" s="35" t="s">
        <v>102</v>
      </c>
      <c r="D30" s="36" t="s">
        <v>115</v>
      </c>
      <c r="E30" s="36" t="s">
        <v>116</v>
      </c>
      <c r="F30" s="36" t="s">
        <v>117</v>
      </c>
      <c r="G30" s="42" t="s">
        <v>24</v>
      </c>
      <c r="H30" s="42" t="s">
        <v>118</v>
      </c>
      <c r="I30" s="38"/>
      <c r="J30" s="1"/>
      <c r="K30" s="1"/>
      <c r="L30" s="1"/>
      <c r="M30" s="1"/>
      <c r="N30" s="1"/>
      <c r="O30" s="1"/>
      <c r="P30" s="1"/>
      <c r="Q30" s="1"/>
      <c r="R30" s="1"/>
      <c r="S30" s="1"/>
      <c r="T30" s="1"/>
      <c r="U30" s="1"/>
      <c r="V30" s="1"/>
      <c r="W30" s="1"/>
      <c r="X30" s="1"/>
      <c r="Y30" s="1"/>
      <c r="Z30" s="20"/>
    </row>
    <row r="31" spans="1:26" ht="92.25" customHeight="1" x14ac:dyDescent="0.2">
      <c r="A31" s="34">
        <v>5</v>
      </c>
      <c r="B31" s="43" t="s">
        <v>119</v>
      </c>
      <c r="C31" s="44" t="s">
        <v>120</v>
      </c>
      <c r="D31" s="36" t="s">
        <v>121</v>
      </c>
      <c r="E31" s="36" t="s">
        <v>122</v>
      </c>
      <c r="F31" s="36" t="s">
        <v>123</v>
      </c>
      <c r="G31" s="45" t="s">
        <v>80</v>
      </c>
      <c r="H31" s="45" t="s">
        <v>111</v>
      </c>
      <c r="I31" s="38"/>
      <c r="J31" s="1"/>
      <c r="K31" s="1"/>
      <c r="L31" s="1"/>
      <c r="M31" s="1"/>
      <c r="N31" s="1"/>
      <c r="O31" s="1"/>
      <c r="P31" s="1"/>
      <c r="Q31" s="1"/>
      <c r="R31" s="1"/>
      <c r="S31" s="1"/>
      <c r="T31" s="1"/>
      <c r="U31" s="1"/>
      <c r="V31" s="1"/>
      <c r="W31" s="1"/>
      <c r="X31" s="1"/>
      <c r="Y31" s="1"/>
      <c r="Z31" s="20"/>
    </row>
    <row r="32" spans="1:26" ht="63.75" customHeight="1" x14ac:dyDescent="0.2">
      <c r="A32" s="34">
        <v>6</v>
      </c>
      <c r="B32" s="46" t="s">
        <v>124</v>
      </c>
      <c r="C32" s="44" t="s">
        <v>125</v>
      </c>
      <c r="D32" s="36" t="s">
        <v>126</v>
      </c>
      <c r="E32" s="36" t="s">
        <v>127</v>
      </c>
      <c r="F32" s="36"/>
      <c r="G32" s="47" t="s">
        <v>128</v>
      </c>
      <c r="H32" s="47" t="s">
        <v>129</v>
      </c>
      <c r="I32" s="38"/>
      <c r="J32" s="1"/>
      <c r="K32" s="1"/>
      <c r="L32" s="1"/>
      <c r="M32" s="1"/>
      <c r="N32" s="1"/>
      <c r="O32" s="1"/>
      <c r="P32" s="1"/>
      <c r="Q32" s="1"/>
      <c r="R32" s="1"/>
      <c r="S32" s="1"/>
      <c r="T32" s="1"/>
      <c r="U32" s="1"/>
      <c r="V32" s="1"/>
      <c r="W32" s="1"/>
      <c r="X32" s="1"/>
      <c r="Y32" s="1"/>
      <c r="Z32" s="20"/>
    </row>
    <row r="33" spans="1:26" ht="63.75" customHeight="1" x14ac:dyDescent="0.2">
      <c r="A33" s="34">
        <v>7</v>
      </c>
      <c r="B33" s="43" t="s">
        <v>130</v>
      </c>
      <c r="C33" s="44" t="s">
        <v>120</v>
      </c>
      <c r="D33" s="36" t="s">
        <v>131</v>
      </c>
      <c r="E33" s="36" t="s">
        <v>132</v>
      </c>
      <c r="F33" s="36" t="s">
        <v>133</v>
      </c>
      <c r="G33" s="47" t="s">
        <v>80</v>
      </c>
      <c r="H33" s="47" t="s">
        <v>134</v>
      </c>
      <c r="I33" s="38"/>
      <c r="J33" s="1"/>
      <c r="K33" s="1"/>
      <c r="L33" s="1"/>
      <c r="M33" s="1"/>
      <c r="N33" s="1"/>
      <c r="O33" s="1"/>
      <c r="P33" s="1"/>
      <c r="Q33" s="1"/>
      <c r="R33" s="1"/>
      <c r="S33" s="1"/>
      <c r="T33" s="1"/>
      <c r="U33" s="1"/>
      <c r="V33" s="1"/>
      <c r="W33" s="1"/>
      <c r="X33" s="1"/>
      <c r="Y33" s="1"/>
      <c r="Z33" s="20"/>
    </row>
    <row r="34" spans="1:26" ht="63.75" customHeight="1" x14ac:dyDescent="0.2">
      <c r="A34" s="34">
        <v>8</v>
      </c>
      <c r="B34" s="39">
        <v>11</v>
      </c>
      <c r="C34" s="39" t="s">
        <v>135</v>
      </c>
      <c r="D34" s="48" t="s">
        <v>136</v>
      </c>
      <c r="E34" s="48" t="s">
        <v>137</v>
      </c>
      <c r="F34" s="36" t="s">
        <v>138</v>
      </c>
      <c r="G34" s="47" t="s">
        <v>80</v>
      </c>
      <c r="H34" s="47" t="s">
        <v>139</v>
      </c>
      <c r="I34" s="38"/>
      <c r="J34" s="1"/>
      <c r="K34" s="1"/>
      <c r="L34" s="1"/>
      <c r="M34" s="1"/>
      <c r="N34" s="1"/>
      <c r="O34" s="1"/>
      <c r="P34" s="1"/>
      <c r="Q34" s="1"/>
      <c r="R34" s="1"/>
      <c r="S34" s="1"/>
      <c r="T34" s="1"/>
      <c r="U34" s="1"/>
      <c r="V34" s="1"/>
      <c r="W34" s="1"/>
      <c r="X34" s="1"/>
      <c r="Y34" s="1"/>
      <c r="Z34" s="20"/>
    </row>
    <row r="35" spans="1:26" ht="63.75" customHeight="1" x14ac:dyDescent="0.2">
      <c r="A35" s="34">
        <v>9</v>
      </c>
      <c r="B35" s="39">
        <v>12</v>
      </c>
      <c r="C35" s="39" t="s">
        <v>140</v>
      </c>
      <c r="D35" s="48" t="s">
        <v>141</v>
      </c>
      <c r="E35" s="48" t="s">
        <v>142</v>
      </c>
      <c r="F35" s="36" t="s">
        <v>143</v>
      </c>
      <c r="G35" s="47" t="s">
        <v>80</v>
      </c>
      <c r="H35" s="47" t="s">
        <v>144</v>
      </c>
      <c r="I35" s="38"/>
      <c r="J35" s="1"/>
      <c r="K35" s="1"/>
      <c r="L35" s="1"/>
      <c r="M35" s="1"/>
      <c r="N35" s="1"/>
      <c r="O35" s="1"/>
      <c r="P35" s="1"/>
      <c r="Q35" s="1"/>
      <c r="R35" s="1"/>
      <c r="S35" s="1"/>
      <c r="T35" s="1"/>
      <c r="U35" s="1"/>
      <c r="V35" s="1"/>
      <c r="W35" s="1"/>
      <c r="X35" s="1"/>
      <c r="Y35" s="1"/>
      <c r="Z35" s="20"/>
    </row>
    <row r="36" spans="1:26" ht="63.75" customHeight="1" x14ac:dyDescent="0.2">
      <c r="A36" s="34">
        <v>10</v>
      </c>
      <c r="B36" s="44">
        <v>43</v>
      </c>
      <c r="C36" s="44" t="s">
        <v>120</v>
      </c>
      <c r="D36" s="36" t="s">
        <v>145</v>
      </c>
      <c r="E36" s="36" t="s">
        <v>146</v>
      </c>
      <c r="F36" s="36" t="s">
        <v>147</v>
      </c>
      <c r="G36" s="47" t="s">
        <v>94</v>
      </c>
      <c r="H36" s="47" t="s">
        <v>148</v>
      </c>
      <c r="I36" s="38"/>
      <c r="J36" s="1"/>
      <c r="K36" s="1"/>
      <c r="L36" s="1"/>
      <c r="M36" s="1"/>
      <c r="N36" s="1"/>
      <c r="O36" s="1"/>
      <c r="P36" s="1"/>
      <c r="Q36" s="1"/>
      <c r="R36" s="1"/>
      <c r="S36" s="1"/>
      <c r="T36" s="1"/>
      <c r="U36" s="1"/>
      <c r="V36" s="1"/>
      <c r="W36" s="1"/>
      <c r="X36" s="1"/>
      <c r="Y36" s="1"/>
      <c r="Z36" s="20"/>
    </row>
    <row r="37" spans="1:26" ht="63.75" customHeight="1" x14ac:dyDescent="0.2">
      <c r="A37" s="34">
        <v>11</v>
      </c>
      <c r="B37" s="39">
        <v>48</v>
      </c>
      <c r="C37" s="39" t="s">
        <v>135</v>
      </c>
      <c r="D37" s="48" t="s">
        <v>149</v>
      </c>
      <c r="E37" s="49" t="s">
        <v>150</v>
      </c>
      <c r="F37" s="48" t="s">
        <v>151</v>
      </c>
      <c r="G37" s="47" t="s">
        <v>80</v>
      </c>
      <c r="H37" s="47" t="s">
        <v>152</v>
      </c>
      <c r="I37" s="38"/>
      <c r="J37" s="1"/>
      <c r="K37" s="1"/>
      <c r="L37" s="1"/>
      <c r="M37" s="1"/>
      <c r="N37" s="1"/>
      <c r="O37" s="1"/>
      <c r="P37" s="1"/>
      <c r="Q37" s="1"/>
      <c r="R37" s="1"/>
      <c r="S37" s="1"/>
      <c r="T37" s="1"/>
      <c r="U37" s="1"/>
      <c r="V37" s="1"/>
      <c r="W37" s="1"/>
      <c r="X37" s="1"/>
      <c r="Y37" s="1"/>
      <c r="Z37" s="20"/>
    </row>
    <row r="38" spans="1:26" ht="63.75" customHeight="1" x14ac:dyDescent="0.2">
      <c r="A38" s="34">
        <v>12</v>
      </c>
      <c r="B38" s="44" t="s">
        <v>153</v>
      </c>
      <c r="C38" s="44" t="s">
        <v>120</v>
      </c>
      <c r="D38" s="50" t="s">
        <v>154</v>
      </c>
      <c r="E38" s="36" t="s">
        <v>155</v>
      </c>
      <c r="F38" s="36" t="s">
        <v>156</v>
      </c>
      <c r="G38" s="47" t="s">
        <v>80</v>
      </c>
      <c r="H38" s="47" t="s">
        <v>157</v>
      </c>
      <c r="I38" s="38"/>
      <c r="J38" s="1"/>
      <c r="K38" s="1"/>
      <c r="L38" s="1"/>
      <c r="M38" s="1"/>
      <c r="N38" s="1"/>
      <c r="O38" s="1"/>
      <c r="P38" s="1"/>
      <c r="Q38" s="1"/>
      <c r="R38" s="1"/>
      <c r="S38" s="1"/>
      <c r="T38" s="1"/>
      <c r="U38" s="1"/>
      <c r="V38" s="1"/>
      <c r="W38" s="1"/>
      <c r="X38" s="1"/>
      <c r="Y38" s="1"/>
      <c r="Z38" s="20"/>
    </row>
    <row r="39" spans="1:26" ht="63.75" customHeight="1" x14ac:dyDescent="0.2">
      <c r="A39" s="34">
        <v>13</v>
      </c>
      <c r="B39" s="44">
        <v>50</v>
      </c>
      <c r="C39" s="51" t="s">
        <v>125</v>
      </c>
      <c r="D39" s="36" t="s">
        <v>158</v>
      </c>
      <c r="E39" s="52" t="s">
        <v>159</v>
      </c>
      <c r="F39" s="36"/>
      <c r="G39" s="53" t="s">
        <v>24</v>
      </c>
      <c r="H39" s="47" t="s">
        <v>160</v>
      </c>
      <c r="I39" s="38"/>
      <c r="J39" s="1"/>
      <c r="K39" s="1"/>
      <c r="L39" s="1"/>
      <c r="M39" s="1"/>
      <c r="N39" s="1"/>
      <c r="O39" s="1"/>
      <c r="P39" s="1"/>
      <c r="Q39" s="1"/>
      <c r="R39" s="1"/>
      <c r="S39" s="1"/>
      <c r="T39" s="1"/>
      <c r="U39" s="1"/>
      <c r="V39" s="1"/>
      <c r="W39" s="1"/>
      <c r="X39" s="1"/>
      <c r="Y39" s="1"/>
      <c r="Z39" s="20"/>
    </row>
    <row r="40" spans="1:26" ht="88.5" customHeight="1" x14ac:dyDescent="0.2">
      <c r="A40" s="34">
        <v>14</v>
      </c>
      <c r="B40" s="39">
        <v>54</v>
      </c>
      <c r="C40" s="35" t="s">
        <v>102</v>
      </c>
      <c r="D40" s="36" t="s">
        <v>161</v>
      </c>
      <c r="E40" s="36" t="s">
        <v>162</v>
      </c>
      <c r="F40" s="36" t="s">
        <v>163</v>
      </c>
      <c r="G40" s="53" t="s">
        <v>80</v>
      </c>
      <c r="H40" s="47" t="s">
        <v>164</v>
      </c>
      <c r="I40" s="38"/>
      <c r="J40" s="1"/>
      <c r="K40" s="1"/>
      <c r="L40" s="1"/>
      <c r="M40" s="1"/>
      <c r="N40" s="1"/>
      <c r="O40" s="1"/>
      <c r="P40" s="1"/>
      <c r="Q40" s="1"/>
      <c r="R40" s="1"/>
      <c r="S40" s="1"/>
      <c r="T40" s="1"/>
      <c r="U40" s="1"/>
      <c r="V40" s="1"/>
      <c r="W40" s="1"/>
      <c r="X40" s="1"/>
      <c r="Y40" s="1"/>
      <c r="Z40" s="20"/>
    </row>
    <row r="41" spans="1:26" ht="63.75" customHeight="1" x14ac:dyDescent="0.2">
      <c r="A41" s="34">
        <v>15</v>
      </c>
      <c r="B41" s="44" t="s">
        <v>165</v>
      </c>
      <c r="C41" s="44" t="s">
        <v>120</v>
      </c>
      <c r="D41" s="36" t="s">
        <v>166</v>
      </c>
      <c r="E41" s="36" t="s">
        <v>167</v>
      </c>
      <c r="F41" s="36" t="s">
        <v>168</v>
      </c>
      <c r="G41" s="53" t="s">
        <v>80</v>
      </c>
      <c r="H41" s="37" t="s">
        <v>169</v>
      </c>
      <c r="I41" s="38"/>
      <c r="J41" s="1"/>
      <c r="K41" s="1"/>
      <c r="L41" s="1"/>
      <c r="M41" s="1"/>
      <c r="N41" s="1"/>
      <c r="O41" s="1"/>
      <c r="P41" s="1"/>
      <c r="Q41" s="1"/>
      <c r="R41" s="1"/>
      <c r="S41" s="1"/>
      <c r="T41" s="1"/>
      <c r="U41" s="1"/>
      <c r="V41" s="1"/>
      <c r="W41" s="1"/>
      <c r="X41" s="1"/>
      <c r="Y41" s="1"/>
      <c r="Z41" s="20"/>
    </row>
    <row r="42" spans="1:26" ht="90" customHeight="1" x14ac:dyDescent="0.2">
      <c r="A42" s="34">
        <v>16</v>
      </c>
      <c r="B42" s="39">
        <v>56</v>
      </c>
      <c r="C42" s="39" t="s">
        <v>140</v>
      </c>
      <c r="D42" s="48" t="s">
        <v>170</v>
      </c>
      <c r="E42" s="36" t="s">
        <v>171</v>
      </c>
      <c r="F42" s="36" t="s">
        <v>172</v>
      </c>
      <c r="G42" s="53" t="s">
        <v>24</v>
      </c>
      <c r="H42" s="38" t="s">
        <v>173</v>
      </c>
      <c r="I42" s="38"/>
      <c r="J42" s="1"/>
      <c r="K42" s="1"/>
      <c r="L42" s="1"/>
      <c r="M42" s="1"/>
      <c r="N42" s="1"/>
      <c r="O42" s="1"/>
      <c r="P42" s="1"/>
      <c r="Q42" s="1"/>
      <c r="R42" s="1"/>
      <c r="S42" s="1"/>
      <c r="T42" s="1"/>
      <c r="U42" s="1"/>
      <c r="V42" s="1"/>
      <c r="W42" s="1"/>
      <c r="X42" s="1"/>
      <c r="Y42" s="1"/>
      <c r="Z42" s="20"/>
    </row>
    <row r="43" spans="1:26" ht="207" customHeight="1" x14ac:dyDescent="0.2">
      <c r="A43" s="34">
        <v>17</v>
      </c>
      <c r="B43" s="39">
        <v>62</v>
      </c>
      <c r="C43" s="35" t="s">
        <v>102</v>
      </c>
      <c r="D43" s="36" t="s">
        <v>174</v>
      </c>
      <c r="E43" s="36"/>
      <c r="F43" s="54" t="s">
        <v>175</v>
      </c>
      <c r="G43" s="42" t="s">
        <v>80</v>
      </c>
      <c r="H43" s="38" t="s">
        <v>176</v>
      </c>
      <c r="I43" s="38"/>
      <c r="J43" s="1"/>
      <c r="K43" s="1"/>
      <c r="L43" s="1"/>
      <c r="M43" s="1"/>
      <c r="N43" s="1"/>
      <c r="O43" s="1"/>
      <c r="P43" s="1"/>
      <c r="Q43" s="1"/>
      <c r="R43" s="1"/>
      <c r="S43" s="1"/>
      <c r="T43" s="1"/>
      <c r="U43" s="1"/>
      <c r="V43" s="1"/>
      <c r="W43" s="1"/>
      <c r="X43" s="1"/>
      <c r="Y43" s="1"/>
      <c r="Z43" s="20"/>
    </row>
    <row r="44" spans="1:26" ht="66" customHeight="1" x14ac:dyDescent="0.2">
      <c r="A44" s="34">
        <v>18</v>
      </c>
      <c r="B44" s="39">
        <v>62</v>
      </c>
      <c r="C44" s="39" t="s">
        <v>107</v>
      </c>
      <c r="D44" s="36" t="s">
        <v>177</v>
      </c>
      <c r="E44" s="36" t="s">
        <v>178</v>
      </c>
      <c r="F44" s="52" t="s">
        <v>179</v>
      </c>
      <c r="G44" s="37" t="s">
        <v>80</v>
      </c>
      <c r="H44" s="38" t="s">
        <v>180</v>
      </c>
      <c r="I44" s="38"/>
      <c r="J44" s="1"/>
      <c r="K44" s="1"/>
      <c r="L44" s="1"/>
      <c r="M44" s="1"/>
      <c r="N44" s="1"/>
      <c r="O44" s="1"/>
      <c r="P44" s="1"/>
      <c r="Q44" s="1"/>
      <c r="R44" s="1"/>
      <c r="S44" s="1"/>
      <c r="T44" s="1"/>
      <c r="U44" s="1"/>
      <c r="V44" s="1"/>
      <c r="W44" s="1"/>
      <c r="X44" s="1"/>
      <c r="Y44" s="1"/>
      <c r="Z44" s="20"/>
    </row>
    <row r="45" spans="1:26" ht="48" customHeight="1" x14ac:dyDescent="0.2">
      <c r="A45" s="34">
        <v>19</v>
      </c>
      <c r="B45" s="39" t="s">
        <v>181</v>
      </c>
      <c r="C45" s="39" t="s">
        <v>125</v>
      </c>
      <c r="D45" s="36" t="s">
        <v>182</v>
      </c>
      <c r="E45" s="55" t="s">
        <v>183</v>
      </c>
      <c r="F45" s="36"/>
      <c r="G45" s="37" t="s">
        <v>24</v>
      </c>
      <c r="H45" s="38" t="s">
        <v>184</v>
      </c>
      <c r="I45" s="38"/>
      <c r="J45" s="1"/>
      <c r="K45" s="1"/>
      <c r="L45" s="1"/>
      <c r="M45" s="1"/>
      <c r="N45" s="1"/>
      <c r="O45" s="1"/>
      <c r="P45" s="1"/>
      <c r="Q45" s="1"/>
      <c r="R45" s="1"/>
      <c r="S45" s="1"/>
      <c r="T45" s="1"/>
      <c r="U45" s="1"/>
      <c r="V45" s="1"/>
      <c r="W45" s="1"/>
      <c r="X45" s="1"/>
      <c r="Y45" s="1"/>
    </row>
    <row r="46" spans="1:26" ht="15.75" customHeight="1" x14ac:dyDescent="0.2">
      <c r="A46" s="34">
        <v>20</v>
      </c>
      <c r="B46" s="44" t="s">
        <v>185</v>
      </c>
      <c r="C46" s="44" t="s">
        <v>120</v>
      </c>
      <c r="D46" s="36" t="s">
        <v>186</v>
      </c>
      <c r="E46" s="36" t="s">
        <v>187</v>
      </c>
      <c r="F46" s="56" t="s">
        <v>188</v>
      </c>
      <c r="G46" s="38" t="s">
        <v>80</v>
      </c>
      <c r="H46" s="38" t="s">
        <v>189</v>
      </c>
      <c r="I46" s="38"/>
      <c r="J46" s="1"/>
      <c r="K46" s="1"/>
      <c r="L46" s="1"/>
      <c r="M46" s="1"/>
      <c r="N46" s="1"/>
      <c r="O46" s="1"/>
      <c r="P46" s="1"/>
      <c r="Q46" s="1"/>
      <c r="R46" s="1"/>
      <c r="S46" s="1"/>
      <c r="T46" s="1"/>
      <c r="U46" s="1"/>
      <c r="V46" s="1"/>
      <c r="W46" s="1"/>
      <c r="X46" s="1"/>
      <c r="Y46" s="1"/>
    </row>
    <row r="47" spans="1:26" ht="48" customHeight="1" x14ac:dyDescent="0.2">
      <c r="A47" s="34">
        <v>21</v>
      </c>
      <c r="B47" s="44">
        <v>65</v>
      </c>
      <c r="C47" s="44" t="s">
        <v>120</v>
      </c>
      <c r="D47" s="36" t="s">
        <v>190</v>
      </c>
      <c r="E47" s="36" t="s">
        <v>191</v>
      </c>
      <c r="F47" s="36" t="s">
        <v>192</v>
      </c>
      <c r="G47" s="38" t="s">
        <v>80</v>
      </c>
      <c r="H47" s="37" t="s">
        <v>193</v>
      </c>
      <c r="I47" s="38"/>
      <c r="J47" s="20"/>
      <c r="K47" s="20"/>
      <c r="L47" s="20"/>
      <c r="M47" s="20"/>
      <c r="N47" s="20"/>
      <c r="O47" s="20"/>
      <c r="P47" s="20"/>
      <c r="Q47" s="20"/>
      <c r="R47" s="20"/>
      <c r="S47" s="20"/>
      <c r="T47" s="20"/>
      <c r="U47" s="20"/>
      <c r="V47" s="20"/>
      <c r="W47" s="20"/>
      <c r="X47" s="20"/>
      <c r="Y47" s="20"/>
    </row>
    <row r="48" spans="1:26" ht="48" customHeight="1" x14ac:dyDescent="0.2">
      <c r="A48" s="34">
        <v>22</v>
      </c>
      <c r="B48" s="39">
        <v>65</v>
      </c>
      <c r="C48" s="39" t="s">
        <v>135</v>
      </c>
      <c r="D48" s="48" t="s">
        <v>194</v>
      </c>
      <c r="E48" s="48" t="s">
        <v>195</v>
      </c>
      <c r="F48" s="48" t="s">
        <v>196</v>
      </c>
      <c r="G48" s="38" t="s">
        <v>80</v>
      </c>
      <c r="H48" s="37" t="s">
        <v>193</v>
      </c>
      <c r="I48" s="38"/>
      <c r="J48" s="20"/>
      <c r="K48" s="20"/>
      <c r="L48" s="20"/>
      <c r="M48" s="20"/>
      <c r="N48" s="20"/>
      <c r="O48" s="20"/>
      <c r="P48" s="20"/>
      <c r="Q48" s="20"/>
      <c r="R48" s="20"/>
      <c r="S48" s="20"/>
      <c r="T48" s="20"/>
      <c r="U48" s="20"/>
      <c r="V48" s="20"/>
      <c r="W48" s="20"/>
      <c r="X48" s="20"/>
      <c r="Y48" s="20"/>
    </row>
    <row r="49" spans="1:26" ht="15.75" customHeight="1" x14ac:dyDescent="0.2">
      <c r="A49" s="34">
        <v>23</v>
      </c>
      <c r="B49" s="39">
        <v>66</v>
      </c>
      <c r="C49" s="39" t="s">
        <v>125</v>
      </c>
      <c r="D49" s="48" t="s">
        <v>197</v>
      </c>
      <c r="E49" s="48" t="s">
        <v>198</v>
      </c>
      <c r="F49" s="48"/>
      <c r="G49" s="37" t="s">
        <v>22</v>
      </c>
      <c r="H49" s="38" t="s">
        <v>199</v>
      </c>
      <c r="I49" s="38"/>
      <c r="J49" s="20"/>
      <c r="K49" s="20"/>
      <c r="L49" s="20"/>
      <c r="M49" s="20"/>
      <c r="N49" s="20"/>
      <c r="O49" s="20"/>
      <c r="P49" s="20"/>
      <c r="Q49" s="20"/>
      <c r="R49" s="20"/>
      <c r="S49" s="20"/>
      <c r="T49" s="20"/>
      <c r="U49" s="20"/>
      <c r="V49" s="20"/>
      <c r="W49" s="20"/>
      <c r="X49" s="20"/>
      <c r="Y49" s="20"/>
    </row>
    <row r="50" spans="1:26" ht="48" customHeight="1" x14ac:dyDescent="0.2">
      <c r="A50" s="34">
        <v>24</v>
      </c>
      <c r="B50" s="44">
        <v>67</v>
      </c>
      <c r="C50" s="44" t="s">
        <v>120</v>
      </c>
      <c r="D50" s="36" t="s">
        <v>200</v>
      </c>
      <c r="E50" s="36" t="s">
        <v>201</v>
      </c>
      <c r="F50" s="36" t="s">
        <v>202</v>
      </c>
      <c r="G50" s="37" t="s">
        <v>80</v>
      </c>
      <c r="H50" s="38" t="s">
        <v>203</v>
      </c>
      <c r="I50" s="38"/>
      <c r="J50" s="20"/>
      <c r="K50" s="20"/>
      <c r="L50" s="20"/>
      <c r="M50" s="20"/>
      <c r="N50" s="20"/>
      <c r="O50" s="20"/>
      <c r="P50" s="20"/>
      <c r="Q50" s="20"/>
      <c r="R50" s="20"/>
      <c r="S50" s="20"/>
      <c r="T50" s="20"/>
      <c r="U50" s="20"/>
      <c r="V50" s="20"/>
      <c r="W50" s="20"/>
      <c r="X50" s="20"/>
      <c r="Y50" s="20"/>
    </row>
    <row r="51" spans="1:26" ht="90" customHeight="1" x14ac:dyDescent="0.2">
      <c r="A51" s="34">
        <v>25</v>
      </c>
      <c r="B51" s="39">
        <v>67</v>
      </c>
      <c r="C51" s="39" t="s">
        <v>140</v>
      </c>
      <c r="D51" s="48" t="s">
        <v>204</v>
      </c>
      <c r="E51" s="36" t="s">
        <v>205</v>
      </c>
      <c r="F51" s="36" t="s">
        <v>206</v>
      </c>
      <c r="G51" s="37" t="s">
        <v>207</v>
      </c>
      <c r="H51" s="38" t="s">
        <v>208</v>
      </c>
      <c r="I51" s="38"/>
      <c r="J51" s="20"/>
      <c r="K51" s="20"/>
      <c r="L51" s="20"/>
      <c r="M51" s="20"/>
      <c r="N51" s="20"/>
      <c r="O51" s="20"/>
      <c r="P51" s="20"/>
      <c r="Q51" s="20"/>
      <c r="R51" s="20"/>
      <c r="S51" s="20"/>
      <c r="T51" s="20"/>
      <c r="U51" s="20"/>
      <c r="V51" s="20"/>
      <c r="W51" s="20"/>
      <c r="X51" s="20"/>
      <c r="Y51" s="20"/>
      <c r="Z51" s="20"/>
    </row>
    <row r="52" spans="1:26" ht="48" customHeight="1" x14ac:dyDescent="0.2">
      <c r="A52" s="34">
        <v>26</v>
      </c>
      <c r="B52" s="39">
        <v>77</v>
      </c>
      <c r="C52" s="39" t="s">
        <v>135</v>
      </c>
      <c r="D52" s="48" t="s">
        <v>209</v>
      </c>
      <c r="E52" s="48" t="s">
        <v>210</v>
      </c>
      <c r="F52" s="48" t="s">
        <v>211</v>
      </c>
      <c r="G52" s="57" t="s">
        <v>80</v>
      </c>
      <c r="H52" s="42" t="s">
        <v>212</v>
      </c>
      <c r="I52" s="38"/>
      <c r="J52" s="20"/>
      <c r="K52" s="20"/>
      <c r="L52" s="20"/>
      <c r="M52" s="20"/>
      <c r="N52" s="20"/>
      <c r="O52" s="20"/>
      <c r="P52" s="20"/>
      <c r="Q52" s="20"/>
      <c r="R52" s="20"/>
      <c r="S52" s="20"/>
      <c r="T52" s="20"/>
      <c r="U52" s="20"/>
      <c r="V52" s="20"/>
      <c r="W52" s="20"/>
      <c r="X52" s="20"/>
      <c r="Y52" s="20"/>
    </row>
    <row r="53" spans="1:26" ht="48" customHeight="1" x14ac:dyDescent="0.2">
      <c r="A53" s="34">
        <v>27</v>
      </c>
      <c r="B53" s="44">
        <v>82</v>
      </c>
      <c r="C53" s="44" t="s">
        <v>120</v>
      </c>
      <c r="D53" s="36" t="s">
        <v>213</v>
      </c>
      <c r="E53" s="36" t="s">
        <v>214</v>
      </c>
      <c r="F53" s="36" t="s">
        <v>215</v>
      </c>
      <c r="G53" s="57" t="s">
        <v>80</v>
      </c>
      <c r="H53" s="42" t="s">
        <v>216</v>
      </c>
      <c r="I53" s="38"/>
      <c r="J53" s="20"/>
      <c r="K53" s="20"/>
      <c r="L53" s="20"/>
      <c r="M53" s="20"/>
      <c r="N53" s="20"/>
      <c r="O53" s="20"/>
      <c r="P53" s="20"/>
      <c r="Q53" s="20"/>
      <c r="R53" s="20"/>
      <c r="S53" s="20"/>
      <c r="T53" s="20"/>
      <c r="U53" s="20"/>
      <c r="V53" s="20"/>
      <c r="W53" s="20"/>
      <c r="X53" s="20"/>
      <c r="Y53" s="20"/>
    </row>
    <row r="54" spans="1:26" ht="48" customHeight="1" x14ac:dyDescent="0.2">
      <c r="A54" s="34">
        <v>28</v>
      </c>
      <c r="B54" s="39">
        <v>84</v>
      </c>
      <c r="C54" s="39" t="s">
        <v>135</v>
      </c>
      <c r="D54" s="48" t="s">
        <v>217</v>
      </c>
      <c r="E54" s="48"/>
      <c r="F54" s="58" t="s">
        <v>218</v>
      </c>
      <c r="G54" s="38" t="s">
        <v>80</v>
      </c>
      <c r="H54" s="38" t="s">
        <v>219</v>
      </c>
      <c r="I54" s="38"/>
      <c r="J54" s="20"/>
      <c r="K54" s="20"/>
      <c r="L54" s="20"/>
      <c r="M54" s="20"/>
      <c r="N54" s="20"/>
      <c r="O54" s="20"/>
      <c r="P54" s="20"/>
      <c r="Q54" s="20"/>
      <c r="R54" s="20"/>
      <c r="S54" s="20"/>
      <c r="T54" s="20"/>
      <c r="U54" s="20"/>
      <c r="V54" s="20"/>
      <c r="W54" s="20"/>
      <c r="X54" s="20"/>
      <c r="Y54" s="20"/>
    </row>
    <row r="55" spans="1:26" ht="85.5" customHeight="1" x14ac:dyDescent="0.2">
      <c r="A55" s="34">
        <v>29</v>
      </c>
      <c r="B55" s="39">
        <v>85</v>
      </c>
      <c r="C55" s="39" t="s">
        <v>220</v>
      </c>
      <c r="D55" s="59" t="s">
        <v>221</v>
      </c>
      <c r="E55" s="36" t="s">
        <v>222</v>
      </c>
      <c r="F55" s="48"/>
      <c r="G55" s="60" t="s">
        <v>94</v>
      </c>
      <c r="H55" s="42" t="s">
        <v>223</v>
      </c>
      <c r="I55" s="38"/>
    </row>
    <row r="56" spans="1:26" ht="48" customHeight="1" x14ac:dyDescent="0.2">
      <c r="A56" s="34">
        <v>30</v>
      </c>
      <c r="B56" s="39" t="s">
        <v>224</v>
      </c>
      <c r="C56" s="39" t="s">
        <v>220</v>
      </c>
      <c r="D56" s="36" t="s">
        <v>225</v>
      </c>
      <c r="E56" s="36" t="s">
        <v>226</v>
      </c>
      <c r="F56" s="48"/>
      <c r="G56" s="60" t="s">
        <v>80</v>
      </c>
      <c r="H56" s="42" t="s">
        <v>227</v>
      </c>
      <c r="I56" s="38"/>
    </row>
    <row r="57" spans="1:26" ht="48" customHeight="1" x14ac:dyDescent="0.2">
      <c r="A57" s="34">
        <v>31</v>
      </c>
      <c r="B57" s="39" t="s">
        <v>228</v>
      </c>
      <c r="C57" s="39" t="s">
        <v>220</v>
      </c>
      <c r="D57" s="36" t="s">
        <v>229</v>
      </c>
      <c r="E57" s="48" t="s">
        <v>230</v>
      </c>
      <c r="F57" s="48"/>
      <c r="G57" s="60" t="s">
        <v>80</v>
      </c>
      <c r="H57" s="38" t="s">
        <v>231</v>
      </c>
      <c r="I57" s="38"/>
    </row>
    <row r="58" spans="1:26" ht="48" customHeight="1" x14ac:dyDescent="0.2">
      <c r="A58" s="34">
        <v>32</v>
      </c>
      <c r="B58" s="44" t="s">
        <v>232</v>
      </c>
      <c r="C58" s="44" t="s">
        <v>120</v>
      </c>
      <c r="D58" s="36" t="s">
        <v>233</v>
      </c>
      <c r="E58" s="36" t="s">
        <v>234</v>
      </c>
      <c r="F58" s="36" t="s">
        <v>235</v>
      </c>
      <c r="G58" s="60" t="s">
        <v>80</v>
      </c>
      <c r="H58" s="38" t="s">
        <v>236</v>
      </c>
      <c r="I58" s="38"/>
    </row>
    <row r="59" spans="1:26" ht="70.5" customHeight="1" x14ac:dyDescent="0.2">
      <c r="A59" s="34">
        <v>33</v>
      </c>
      <c r="B59" s="39">
        <v>90</v>
      </c>
      <c r="C59" s="39" t="s">
        <v>140</v>
      </c>
      <c r="D59" s="48" t="s">
        <v>237</v>
      </c>
      <c r="E59" s="36" t="s">
        <v>238</v>
      </c>
      <c r="F59" s="36" t="s">
        <v>239</v>
      </c>
      <c r="G59" s="60" t="s">
        <v>80</v>
      </c>
      <c r="H59" s="38" t="s">
        <v>236</v>
      </c>
      <c r="I59" s="38"/>
    </row>
    <row r="60" spans="1:26" ht="48" customHeight="1" x14ac:dyDescent="0.2">
      <c r="A60" s="34">
        <v>34</v>
      </c>
      <c r="B60" s="39">
        <v>95</v>
      </c>
      <c r="C60" s="39" t="s">
        <v>135</v>
      </c>
      <c r="D60" s="48" t="s">
        <v>240</v>
      </c>
      <c r="E60" s="48" t="s">
        <v>241</v>
      </c>
      <c r="F60" s="48" t="s">
        <v>242</v>
      </c>
      <c r="G60" s="60" t="s">
        <v>80</v>
      </c>
      <c r="H60" s="38" t="s">
        <v>243</v>
      </c>
      <c r="I60" s="38"/>
    </row>
    <row r="61" spans="1:26" ht="84.75" customHeight="1" x14ac:dyDescent="0.2">
      <c r="A61" s="34">
        <v>35</v>
      </c>
      <c r="B61" s="39">
        <v>95</v>
      </c>
      <c r="C61" s="39" t="s">
        <v>220</v>
      </c>
      <c r="D61" s="48" t="s">
        <v>244</v>
      </c>
      <c r="E61" s="36" t="s">
        <v>245</v>
      </c>
      <c r="F61" s="48"/>
      <c r="G61" s="38" t="s">
        <v>94</v>
      </c>
      <c r="H61" s="38" t="s">
        <v>246</v>
      </c>
      <c r="I61" s="38"/>
    </row>
    <row r="62" spans="1:26" ht="64.5" customHeight="1" x14ac:dyDescent="0.2">
      <c r="A62" s="34">
        <v>36</v>
      </c>
      <c r="B62" s="39" t="s">
        <v>247</v>
      </c>
      <c r="C62" s="39" t="s">
        <v>220</v>
      </c>
      <c r="D62" s="36" t="s">
        <v>248</v>
      </c>
      <c r="E62" s="36" t="s">
        <v>249</v>
      </c>
      <c r="F62" s="48"/>
      <c r="G62" s="38" t="s">
        <v>250</v>
      </c>
      <c r="H62" s="38" t="s">
        <v>251</v>
      </c>
      <c r="I62" s="38"/>
    </row>
    <row r="63" spans="1:26" ht="48" customHeight="1" x14ac:dyDescent="0.2">
      <c r="A63" s="34">
        <v>37</v>
      </c>
      <c r="B63" s="39">
        <v>98</v>
      </c>
      <c r="C63" s="39" t="s">
        <v>135</v>
      </c>
      <c r="D63" s="48" t="s">
        <v>252</v>
      </c>
      <c r="E63" s="48" t="s">
        <v>253</v>
      </c>
      <c r="F63" s="36" t="s">
        <v>254</v>
      </c>
      <c r="G63" s="38" t="s">
        <v>85</v>
      </c>
      <c r="H63" s="38" t="s">
        <v>255</v>
      </c>
      <c r="I63" s="38"/>
    </row>
    <row r="64" spans="1:26" ht="69.75" customHeight="1" x14ac:dyDescent="0.2">
      <c r="A64" s="34">
        <v>38</v>
      </c>
      <c r="B64" s="39">
        <v>101</v>
      </c>
      <c r="C64" s="35" t="s">
        <v>102</v>
      </c>
      <c r="D64" s="36" t="s">
        <v>256</v>
      </c>
      <c r="E64" s="36"/>
      <c r="F64" s="36" t="s">
        <v>257</v>
      </c>
      <c r="G64" s="38" t="s">
        <v>85</v>
      </c>
      <c r="H64" s="38" t="s">
        <v>258</v>
      </c>
      <c r="I64" s="38"/>
    </row>
    <row r="65" spans="1:9" ht="48" customHeight="1" x14ac:dyDescent="0.2">
      <c r="A65" s="34">
        <v>39</v>
      </c>
      <c r="B65" s="44">
        <v>104</v>
      </c>
      <c r="C65" s="44" t="s">
        <v>120</v>
      </c>
      <c r="D65" s="36" t="s">
        <v>259</v>
      </c>
      <c r="E65" s="36" t="s">
        <v>260</v>
      </c>
      <c r="F65" s="36" t="s">
        <v>261</v>
      </c>
      <c r="G65" s="38" t="s">
        <v>85</v>
      </c>
      <c r="H65" s="38" t="s">
        <v>262</v>
      </c>
      <c r="I65" s="38"/>
    </row>
    <row r="66" spans="1:9" ht="54.75" customHeight="1" x14ac:dyDescent="0.2">
      <c r="A66" s="34">
        <v>40</v>
      </c>
      <c r="B66" s="39">
        <v>106</v>
      </c>
      <c r="C66" s="35" t="s">
        <v>102</v>
      </c>
      <c r="D66" s="36" t="s">
        <v>263</v>
      </c>
      <c r="E66" s="36"/>
      <c r="F66" s="36" t="s">
        <v>264</v>
      </c>
      <c r="G66" s="38" t="s">
        <v>85</v>
      </c>
      <c r="H66" s="38" t="s">
        <v>265</v>
      </c>
      <c r="I66" s="38"/>
    </row>
    <row r="67" spans="1:9" ht="48" customHeight="1" x14ac:dyDescent="0.2">
      <c r="A67" s="34">
        <v>41</v>
      </c>
      <c r="B67" s="44">
        <v>109</v>
      </c>
      <c r="C67" s="44" t="s">
        <v>120</v>
      </c>
      <c r="D67" s="36" t="s">
        <v>266</v>
      </c>
      <c r="E67" s="36" t="s">
        <v>267</v>
      </c>
      <c r="F67" s="36" t="s">
        <v>268</v>
      </c>
      <c r="G67" s="38" t="s">
        <v>80</v>
      </c>
      <c r="H67" s="61" t="s">
        <v>269</v>
      </c>
      <c r="I67" s="38"/>
    </row>
    <row r="68" spans="1:9" ht="85.5" customHeight="1" x14ac:dyDescent="0.2">
      <c r="A68" s="34">
        <v>42</v>
      </c>
      <c r="B68" s="44">
        <v>111</v>
      </c>
      <c r="C68" s="44" t="s">
        <v>120</v>
      </c>
      <c r="D68" s="36" t="s">
        <v>270</v>
      </c>
      <c r="E68" s="36" t="s">
        <v>271</v>
      </c>
      <c r="F68" s="36" t="s">
        <v>272</v>
      </c>
      <c r="G68" s="38" t="s">
        <v>80</v>
      </c>
      <c r="H68" s="62" t="s">
        <v>273</v>
      </c>
      <c r="I68" s="63"/>
    </row>
    <row r="69" spans="1:9" ht="48" customHeight="1" x14ac:dyDescent="0.2">
      <c r="A69" s="34">
        <v>43</v>
      </c>
      <c r="B69" s="39">
        <v>111</v>
      </c>
      <c r="C69" s="39" t="s">
        <v>140</v>
      </c>
      <c r="D69" s="48" t="s">
        <v>274</v>
      </c>
      <c r="E69" s="36" t="s">
        <v>275</v>
      </c>
      <c r="F69" s="36" t="s">
        <v>276</v>
      </c>
      <c r="G69" s="38" t="s">
        <v>80</v>
      </c>
      <c r="H69" s="38" t="s">
        <v>277</v>
      </c>
      <c r="I69" s="38"/>
    </row>
    <row r="70" spans="1:9" ht="48" customHeight="1" x14ac:dyDescent="0.2">
      <c r="A70" s="34">
        <v>44</v>
      </c>
      <c r="B70" s="39" t="s">
        <v>278</v>
      </c>
      <c r="C70" s="39" t="s">
        <v>220</v>
      </c>
      <c r="D70" s="36" t="s">
        <v>279</v>
      </c>
      <c r="E70" s="48" t="s">
        <v>280</v>
      </c>
      <c r="F70" s="48"/>
      <c r="G70" s="38" t="s">
        <v>80</v>
      </c>
      <c r="H70" s="60" t="s">
        <v>281</v>
      </c>
      <c r="I70" s="63"/>
    </row>
    <row r="71" spans="1:9" ht="146.25" customHeight="1" x14ac:dyDescent="0.2">
      <c r="A71" s="34">
        <v>45</v>
      </c>
      <c r="B71" s="64">
        <v>115116</v>
      </c>
      <c r="C71" s="44" t="s">
        <v>120</v>
      </c>
      <c r="D71" s="36" t="s">
        <v>282</v>
      </c>
      <c r="E71" s="58" t="s">
        <v>283</v>
      </c>
      <c r="F71" s="65" t="s">
        <v>284</v>
      </c>
      <c r="G71" s="38" t="s">
        <v>80</v>
      </c>
      <c r="H71" s="38" t="s">
        <v>285</v>
      </c>
      <c r="I71" s="38"/>
    </row>
    <row r="72" spans="1:9" ht="57.75" customHeight="1" x14ac:dyDescent="0.2">
      <c r="A72" s="34">
        <v>46</v>
      </c>
      <c r="B72" s="39">
        <v>116</v>
      </c>
      <c r="C72" s="39" t="s">
        <v>140</v>
      </c>
      <c r="D72" s="48" t="s">
        <v>286</v>
      </c>
      <c r="E72" s="36" t="s">
        <v>287</v>
      </c>
      <c r="F72" s="36" t="s">
        <v>288</v>
      </c>
      <c r="G72" s="38" t="s">
        <v>80</v>
      </c>
      <c r="H72" s="38" t="s">
        <v>289</v>
      </c>
      <c r="I72" s="38"/>
    </row>
    <row r="73" spans="1:9" ht="90.75" customHeight="1" x14ac:dyDescent="0.2">
      <c r="A73" s="34">
        <v>47</v>
      </c>
      <c r="B73" s="39" t="s">
        <v>290</v>
      </c>
      <c r="C73" s="39" t="s">
        <v>220</v>
      </c>
      <c r="D73" s="36" t="s">
        <v>291</v>
      </c>
      <c r="E73" s="36" t="s">
        <v>292</v>
      </c>
      <c r="F73" s="48"/>
      <c r="G73" s="38" t="s">
        <v>94</v>
      </c>
      <c r="H73" s="38" t="s">
        <v>293</v>
      </c>
      <c r="I73" s="38"/>
    </row>
    <row r="74" spans="1:9" ht="48" customHeight="1" x14ac:dyDescent="0.2">
      <c r="A74" s="34">
        <v>48</v>
      </c>
      <c r="B74" s="39" t="s">
        <v>294</v>
      </c>
      <c r="C74" s="39" t="s">
        <v>220</v>
      </c>
      <c r="D74" s="36" t="s">
        <v>295</v>
      </c>
      <c r="E74" s="48" t="s">
        <v>296</v>
      </c>
      <c r="F74" s="48"/>
      <c r="G74" s="38" t="s">
        <v>94</v>
      </c>
      <c r="H74" s="38" t="s">
        <v>297</v>
      </c>
      <c r="I74" s="38"/>
    </row>
    <row r="75" spans="1:9" ht="87" customHeight="1" x14ac:dyDescent="0.2">
      <c r="A75" s="34">
        <v>49</v>
      </c>
      <c r="B75" s="39">
        <v>118</v>
      </c>
      <c r="C75" s="39" t="s">
        <v>140</v>
      </c>
      <c r="D75" s="48" t="s">
        <v>298</v>
      </c>
      <c r="E75" s="36" t="s">
        <v>299</v>
      </c>
      <c r="F75" s="36" t="s">
        <v>300</v>
      </c>
      <c r="G75" s="38" t="s">
        <v>80</v>
      </c>
      <c r="H75" s="38" t="s">
        <v>301</v>
      </c>
      <c r="I75" s="38"/>
    </row>
    <row r="76" spans="1:9" ht="48" customHeight="1" x14ac:dyDescent="0.2">
      <c r="A76" s="34">
        <v>50</v>
      </c>
      <c r="B76" s="39">
        <v>118</v>
      </c>
      <c r="C76" s="35" t="s">
        <v>102</v>
      </c>
      <c r="D76" s="36" t="s">
        <v>302</v>
      </c>
      <c r="E76" s="36"/>
      <c r="F76" s="36" t="s">
        <v>303</v>
      </c>
      <c r="G76" s="38" t="s">
        <v>94</v>
      </c>
      <c r="H76" s="38" t="s">
        <v>304</v>
      </c>
      <c r="I76" s="38"/>
    </row>
    <row r="77" spans="1:9" ht="70.5" customHeight="1" x14ac:dyDescent="0.2">
      <c r="A77" s="34">
        <v>51</v>
      </c>
      <c r="B77" s="39" t="s">
        <v>305</v>
      </c>
      <c r="C77" s="35" t="s">
        <v>102</v>
      </c>
      <c r="D77" s="36" t="s">
        <v>306</v>
      </c>
      <c r="E77" s="36"/>
      <c r="F77" s="36" t="s">
        <v>307</v>
      </c>
      <c r="G77" s="38" t="s">
        <v>94</v>
      </c>
      <c r="H77" s="38" t="s">
        <v>308</v>
      </c>
      <c r="I77" s="38"/>
    </row>
    <row r="78" spans="1:9" ht="57.75" customHeight="1" x14ac:dyDescent="0.2">
      <c r="A78" s="34">
        <v>52</v>
      </c>
      <c r="B78" s="39">
        <v>124</v>
      </c>
      <c r="C78" s="39" t="s">
        <v>140</v>
      </c>
      <c r="D78" s="48" t="s">
        <v>309</v>
      </c>
      <c r="E78" s="36" t="s">
        <v>310</v>
      </c>
      <c r="F78" s="36" t="s">
        <v>311</v>
      </c>
      <c r="G78" s="38" t="s">
        <v>59</v>
      </c>
      <c r="H78" s="38" t="s">
        <v>312</v>
      </c>
      <c r="I78" s="38"/>
    </row>
    <row r="79" spans="1:9" ht="51.75" customHeight="1" x14ac:dyDescent="0.2">
      <c r="A79" s="34">
        <v>53</v>
      </c>
      <c r="B79" s="44">
        <v>125</v>
      </c>
      <c r="C79" s="44" t="s">
        <v>120</v>
      </c>
      <c r="D79" s="36" t="s">
        <v>313</v>
      </c>
      <c r="E79" s="36" t="s">
        <v>314</v>
      </c>
      <c r="F79" s="36" t="s">
        <v>315</v>
      </c>
      <c r="G79" s="38" t="s">
        <v>59</v>
      </c>
      <c r="H79" s="38" t="s">
        <v>316</v>
      </c>
      <c r="I79" s="38"/>
    </row>
    <row r="80" spans="1:9" ht="48" customHeight="1" x14ac:dyDescent="0.2">
      <c r="A80" s="34">
        <v>54</v>
      </c>
      <c r="B80" s="39" t="s">
        <v>317</v>
      </c>
      <c r="C80" s="39" t="s">
        <v>135</v>
      </c>
      <c r="D80" s="48"/>
      <c r="E80" s="36" t="s">
        <v>318</v>
      </c>
      <c r="F80" s="48" t="s">
        <v>319</v>
      </c>
      <c r="G80" s="38" t="s">
        <v>94</v>
      </c>
      <c r="H80" s="38" t="s">
        <v>320</v>
      </c>
      <c r="I80" s="38"/>
    </row>
    <row r="81" spans="1:9" ht="48" customHeight="1" x14ac:dyDescent="0.2">
      <c r="A81" s="34">
        <v>55</v>
      </c>
      <c r="B81" s="44">
        <v>129</v>
      </c>
      <c r="C81" s="44" t="s">
        <v>120</v>
      </c>
      <c r="D81" s="36" t="s">
        <v>321</v>
      </c>
      <c r="E81" s="36" t="s">
        <v>322</v>
      </c>
      <c r="F81" s="36" t="s">
        <v>323</v>
      </c>
      <c r="G81" s="38" t="s">
        <v>80</v>
      </c>
      <c r="H81" s="38" t="s">
        <v>324</v>
      </c>
      <c r="I81" s="38"/>
    </row>
    <row r="82" spans="1:9" ht="48" customHeight="1" x14ac:dyDescent="0.2">
      <c r="A82" s="34">
        <v>56</v>
      </c>
      <c r="B82" s="39">
        <v>131</v>
      </c>
      <c r="C82" s="35" t="s">
        <v>102</v>
      </c>
      <c r="D82" s="36" t="s">
        <v>325</v>
      </c>
      <c r="E82" s="36"/>
      <c r="F82" s="36" t="s">
        <v>326</v>
      </c>
      <c r="G82" s="38" t="s">
        <v>80</v>
      </c>
      <c r="H82" s="38" t="s">
        <v>327</v>
      </c>
      <c r="I82" s="38"/>
    </row>
    <row r="83" spans="1:9" ht="86.25" customHeight="1" x14ac:dyDescent="0.2">
      <c r="A83" s="34">
        <v>57</v>
      </c>
      <c r="B83" s="39" t="s">
        <v>328</v>
      </c>
      <c r="C83" s="39" t="s">
        <v>220</v>
      </c>
      <c r="D83" s="36" t="s">
        <v>329</v>
      </c>
      <c r="E83" s="36" t="s">
        <v>330</v>
      </c>
      <c r="F83" s="48"/>
      <c r="G83" s="38" t="s">
        <v>80</v>
      </c>
      <c r="H83" s="38" t="s">
        <v>331</v>
      </c>
      <c r="I83" s="38"/>
    </row>
    <row r="84" spans="1:9" ht="87" customHeight="1" x14ac:dyDescent="0.2">
      <c r="A84" s="34">
        <v>58</v>
      </c>
      <c r="B84" s="39">
        <v>138</v>
      </c>
      <c r="C84" s="39" t="s">
        <v>140</v>
      </c>
      <c r="D84" s="48" t="s">
        <v>332</v>
      </c>
      <c r="E84" s="36" t="s">
        <v>333</v>
      </c>
      <c r="F84" s="36" t="s">
        <v>334</v>
      </c>
      <c r="G84" s="38" t="s">
        <v>80</v>
      </c>
      <c r="H84" s="38" t="s">
        <v>335</v>
      </c>
      <c r="I84" s="63"/>
    </row>
    <row r="85" spans="1:9" ht="48" customHeight="1" x14ac:dyDescent="0.2">
      <c r="A85" s="34">
        <v>59</v>
      </c>
      <c r="B85" s="39" t="s">
        <v>336</v>
      </c>
      <c r="C85" s="39" t="s">
        <v>220</v>
      </c>
      <c r="D85" s="50" t="s">
        <v>337</v>
      </c>
      <c r="E85" s="50" t="s">
        <v>338</v>
      </c>
      <c r="F85" s="48"/>
      <c r="G85" s="38" t="s">
        <v>80</v>
      </c>
      <c r="H85" s="38" t="s">
        <v>339</v>
      </c>
      <c r="I85" s="38"/>
    </row>
    <row r="86" spans="1:9" ht="48" customHeight="1" x14ac:dyDescent="0.2">
      <c r="A86" s="34">
        <v>60</v>
      </c>
      <c r="B86" s="39" t="s">
        <v>336</v>
      </c>
      <c r="C86" s="35" t="s">
        <v>125</v>
      </c>
      <c r="D86" s="36" t="s">
        <v>340</v>
      </c>
      <c r="E86" s="36" t="s">
        <v>341</v>
      </c>
      <c r="F86" s="66"/>
      <c r="G86" s="38" t="s">
        <v>80</v>
      </c>
      <c r="H86" s="38" t="s">
        <v>339</v>
      </c>
      <c r="I86" s="38"/>
    </row>
    <row r="87" spans="1:9" ht="48" customHeight="1" x14ac:dyDescent="0.2">
      <c r="A87" s="34">
        <v>61</v>
      </c>
      <c r="B87" s="39">
        <v>144</v>
      </c>
      <c r="C87" s="35" t="s">
        <v>102</v>
      </c>
      <c r="D87" s="36" t="s">
        <v>337</v>
      </c>
      <c r="E87" s="36"/>
      <c r="F87" s="36" t="s">
        <v>342</v>
      </c>
      <c r="G87" s="38" t="s">
        <v>80</v>
      </c>
      <c r="H87" s="38" t="s">
        <v>339</v>
      </c>
      <c r="I87" s="38"/>
    </row>
    <row r="88" spans="1:9" ht="48" customHeight="1" x14ac:dyDescent="0.2">
      <c r="A88" s="34">
        <v>62</v>
      </c>
      <c r="B88" s="39">
        <v>145</v>
      </c>
      <c r="C88" s="39" t="s">
        <v>140</v>
      </c>
      <c r="D88" s="48" t="s">
        <v>343</v>
      </c>
      <c r="E88" s="36" t="s">
        <v>344</v>
      </c>
      <c r="F88" s="36" t="s">
        <v>345</v>
      </c>
      <c r="G88" s="38" t="s">
        <v>80</v>
      </c>
      <c r="H88" s="38" t="s">
        <v>339</v>
      </c>
      <c r="I88" s="38"/>
    </row>
    <row r="89" spans="1:9" ht="48" customHeight="1" x14ac:dyDescent="0.2">
      <c r="A89" s="34">
        <v>63</v>
      </c>
      <c r="B89" s="39" t="s">
        <v>346</v>
      </c>
      <c r="C89" s="39" t="s">
        <v>135</v>
      </c>
      <c r="D89" s="36" t="s">
        <v>83</v>
      </c>
      <c r="E89" s="48"/>
      <c r="F89" s="49" t="s">
        <v>347</v>
      </c>
      <c r="G89" s="38" t="s">
        <v>80</v>
      </c>
      <c r="H89" s="38" t="s">
        <v>339</v>
      </c>
      <c r="I89" s="38"/>
    </row>
    <row r="90" spans="1:9" ht="48" customHeight="1" x14ac:dyDescent="0.2">
      <c r="A90" s="34">
        <v>64</v>
      </c>
      <c r="B90" s="39">
        <v>150</v>
      </c>
      <c r="C90" s="35" t="s">
        <v>102</v>
      </c>
      <c r="D90" s="36" t="s">
        <v>348</v>
      </c>
      <c r="E90" s="36"/>
      <c r="F90" s="36" t="s">
        <v>349</v>
      </c>
      <c r="G90" s="38" t="s">
        <v>80</v>
      </c>
      <c r="H90" s="38" t="s">
        <v>339</v>
      </c>
      <c r="I90" s="38"/>
    </row>
    <row r="91" spans="1:9" ht="82.5" customHeight="1" x14ac:dyDescent="0.2">
      <c r="A91" s="34">
        <v>65</v>
      </c>
      <c r="B91" s="39">
        <v>150</v>
      </c>
      <c r="C91" s="39" t="s">
        <v>107</v>
      </c>
      <c r="D91" s="36" t="s">
        <v>350</v>
      </c>
      <c r="E91" s="36"/>
      <c r="F91" s="52" t="s">
        <v>351</v>
      </c>
      <c r="G91" s="38" t="s">
        <v>80</v>
      </c>
      <c r="H91" s="38" t="s">
        <v>352</v>
      </c>
      <c r="I91" s="38"/>
    </row>
    <row r="92" spans="1:9" ht="48" customHeight="1" x14ac:dyDescent="0.2">
      <c r="A92" s="34">
        <v>66</v>
      </c>
      <c r="B92" s="39" t="s">
        <v>353</v>
      </c>
      <c r="C92" s="39" t="s">
        <v>125</v>
      </c>
      <c r="D92" s="36" t="s">
        <v>354</v>
      </c>
      <c r="E92" s="36" t="s">
        <v>355</v>
      </c>
      <c r="F92" s="52"/>
      <c r="G92" s="38" t="s">
        <v>80</v>
      </c>
      <c r="H92" s="38" t="s">
        <v>339</v>
      </c>
      <c r="I92" s="38"/>
    </row>
    <row r="93" spans="1:9" ht="48" customHeight="1" x14ac:dyDescent="0.2">
      <c r="A93" s="34">
        <v>67</v>
      </c>
      <c r="B93" s="44">
        <v>151</v>
      </c>
      <c r="C93" s="44" t="s">
        <v>120</v>
      </c>
      <c r="D93" s="36" t="s">
        <v>356</v>
      </c>
      <c r="E93" s="36" t="s">
        <v>357</v>
      </c>
      <c r="F93" s="36" t="s">
        <v>358</v>
      </c>
      <c r="G93" s="38" t="s">
        <v>80</v>
      </c>
      <c r="H93" s="38" t="s">
        <v>339</v>
      </c>
      <c r="I93" s="38"/>
    </row>
    <row r="94" spans="1:9" ht="94.5" customHeight="1" x14ac:dyDescent="0.2">
      <c r="A94" s="34">
        <v>68</v>
      </c>
      <c r="B94" s="39">
        <v>153</v>
      </c>
      <c r="C94" s="39" t="s">
        <v>140</v>
      </c>
      <c r="D94" s="48" t="s">
        <v>359</v>
      </c>
      <c r="E94" s="36" t="s">
        <v>360</v>
      </c>
      <c r="F94" s="36"/>
      <c r="G94" s="38" t="s">
        <v>80</v>
      </c>
      <c r="H94" s="38" t="s">
        <v>361</v>
      </c>
      <c r="I94" s="38"/>
    </row>
    <row r="95" spans="1:9" ht="93.75" customHeight="1" x14ac:dyDescent="0.2">
      <c r="A95" s="34">
        <v>69</v>
      </c>
      <c r="B95" s="39">
        <v>156</v>
      </c>
      <c r="C95" s="39" t="s">
        <v>107</v>
      </c>
      <c r="D95" s="36" t="s">
        <v>362</v>
      </c>
      <c r="E95" s="36" t="s">
        <v>24</v>
      </c>
      <c r="F95" s="52" t="s">
        <v>363</v>
      </c>
      <c r="G95" s="38" t="s">
        <v>80</v>
      </c>
      <c r="H95" s="38" t="s">
        <v>364</v>
      </c>
      <c r="I95" s="38"/>
    </row>
    <row r="96" spans="1:9" ht="48" customHeight="1" x14ac:dyDescent="0.2">
      <c r="A96" s="34">
        <v>70</v>
      </c>
      <c r="B96" s="39">
        <v>157</v>
      </c>
      <c r="C96" s="35" t="s">
        <v>102</v>
      </c>
      <c r="D96" s="36" t="s">
        <v>365</v>
      </c>
      <c r="E96" s="36"/>
      <c r="F96" s="36" t="s">
        <v>366</v>
      </c>
      <c r="G96" s="38" t="s">
        <v>80</v>
      </c>
      <c r="H96" s="38" t="s">
        <v>367</v>
      </c>
      <c r="I96" s="38"/>
    </row>
    <row r="97" spans="1:9" ht="48" customHeight="1" x14ac:dyDescent="0.2">
      <c r="A97" s="34">
        <v>71</v>
      </c>
      <c r="B97" s="39">
        <v>157</v>
      </c>
      <c r="C97" s="39" t="s">
        <v>135</v>
      </c>
      <c r="D97" s="48" t="s">
        <v>368</v>
      </c>
      <c r="E97" s="48" t="s">
        <v>369</v>
      </c>
      <c r="F97" s="48" t="s">
        <v>370</v>
      </c>
      <c r="G97" s="38" t="s">
        <v>80</v>
      </c>
      <c r="H97" s="38" t="s">
        <v>371</v>
      </c>
      <c r="I97" s="38"/>
    </row>
    <row r="98" spans="1:9" ht="48" customHeight="1" x14ac:dyDescent="0.2">
      <c r="A98" s="34">
        <v>72</v>
      </c>
      <c r="B98" s="39">
        <v>159</v>
      </c>
      <c r="C98" s="39" t="s">
        <v>135</v>
      </c>
      <c r="D98" s="48" t="s">
        <v>368</v>
      </c>
      <c r="E98" s="48" t="s">
        <v>369</v>
      </c>
      <c r="F98" s="48" t="s">
        <v>370</v>
      </c>
      <c r="G98" s="38" t="s">
        <v>80</v>
      </c>
      <c r="H98" s="38" t="s">
        <v>371</v>
      </c>
      <c r="I98" s="38"/>
    </row>
    <row r="99" spans="1:9" ht="48" customHeight="1" x14ac:dyDescent="0.2">
      <c r="A99" s="34">
        <v>73</v>
      </c>
      <c r="B99" s="39">
        <v>159</v>
      </c>
      <c r="C99" s="39" t="s">
        <v>135</v>
      </c>
      <c r="D99" s="48" t="s">
        <v>368</v>
      </c>
      <c r="E99" s="48" t="s">
        <v>369</v>
      </c>
      <c r="F99" s="48" t="s">
        <v>370</v>
      </c>
      <c r="G99" s="38" t="s">
        <v>80</v>
      </c>
      <c r="H99" s="38" t="s">
        <v>371</v>
      </c>
      <c r="I99" s="38"/>
    </row>
    <row r="100" spans="1:9" ht="48" customHeight="1" x14ac:dyDescent="0.2">
      <c r="A100" s="34">
        <v>74</v>
      </c>
      <c r="B100" s="39">
        <v>159</v>
      </c>
      <c r="C100" s="39" t="s">
        <v>107</v>
      </c>
      <c r="D100" s="36" t="s">
        <v>372</v>
      </c>
      <c r="E100" s="36" t="s">
        <v>373</v>
      </c>
      <c r="F100" s="36" t="s">
        <v>374</v>
      </c>
      <c r="G100" s="38" t="s">
        <v>80</v>
      </c>
      <c r="H100" s="38" t="s">
        <v>371</v>
      </c>
      <c r="I100" s="38"/>
    </row>
    <row r="101" spans="1:9" ht="48" customHeight="1" x14ac:dyDescent="0.2">
      <c r="A101" s="34">
        <v>75</v>
      </c>
      <c r="B101" s="39" t="s">
        <v>375</v>
      </c>
      <c r="C101" s="35" t="s">
        <v>220</v>
      </c>
      <c r="D101" s="67" t="s">
        <v>376</v>
      </c>
      <c r="E101" s="68" t="s">
        <v>377</v>
      </c>
      <c r="F101" s="48"/>
      <c r="G101" s="38" t="s">
        <v>80</v>
      </c>
      <c r="H101" s="38" t="s">
        <v>378</v>
      </c>
      <c r="I101" s="38"/>
    </row>
    <row r="102" spans="1:9" ht="48" customHeight="1" x14ac:dyDescent="0.2">
      <c r="A102" s="34">
        <v>76</v>
      </c>
      <c r="B102" s="39">
        <v>161</v>
      </c>
      <c r="C102" s="39" t="s">
        <v>107</v>
      </c>
      <c r="D102" s="36" t="s">
        <v>379</v>
      </c>
      <c r="E102" s="36" t="s">
        <v>380</v>
      </c>
      <c r="F102" s="36" t="s">
        <v>381</v>
      </c>
      <c r="G102" s="38" t="s">
        <v>80</v>
      </c>
      <c r="H102" s="38" t="s">
        <v>382</v>
      </c>
      <c r="I102" s="38"/>
    </row>
    <row r="103" spans="1:9" ht="48" customHeight="1" x14ac:dyDescent="0.2">
      <c r="A103" s="34">
        <v>77</v>
      </c>
      <c r="B103" s="39">
        <v>166</v>
      </c>
      <c r="C103" s="39" t="s">
        <v>135</v>
      </c>
      <c r="D103" s="48" t="s">
        <v>368</v>
      </c>
      <c r="E103" s="48" t="s">
        <v>369</v>
      </c>
      <c r="F103" s="48" t="s">
        <v>370</v>
      </c>
      <c r="G103" s="38" t="s">
        <v>80</v>
      </c>
      <c r="H103" s="38" t="s">
        <v>371</v>
      </c>
      <c r="I103" s="38"/>
    </row>
    <row r="104" spans="1:9" ht="48" customHeight="1" x14ac:dyDescent="0.2">
      <c r="A104" s="34">
        <v>78</v>
      </c>
      <c r="B104" s="39" t="s">
        <v>383</v>
      </c>
      <c r="C104" s="39" t="s">
        <v>107</v>
      </c>
      <c r="D104" s="36" t="s">
        <v>384</v>
      </c>
      <c r="E104" s="36" t="s">
        <v>373</v>
      </c>
      <c r="F104" s="36" t="s">
        <v>385</v>
      </c>
      <c r="G104" s="38" t="s">
        <v>80</v>
      </c>
      <c r="H104" s="38" t="s">
        <v>371</v>
      </c>
      <c r="I104" s="38"/>
    </row>
    <row r="105" spans="1:9" ht="48" customHeight="1" x14ac:dyDescent="0.2">
      <c r="A105" s="34">
        <v>79</v>
      </c>
      <c r="B105" s="39">
        <v>167</v>
      </c>
      <c r="C105" s="39" t="s">
        <v>140</v>
      </c>
      <c r="D105" s="48" t="s">
        <v>386</v>
      </c>
      <c r="E105" s="36" t="s">
        <v>387</v>
      </c>
      <c r="F105" s="36" t="s">
        <v>388</v>
      </c>
      <c r="G105" s="38" t="s">
        <v>80</v>
      </c>
      <c r="H105" s="38" t="s">
        <v>389</v>
      </c>
      <c r="I105" s="38"/>
    </row>
    <row r="106" spans="1:9" ht="48" customHeight="1" x14ac:dyDescent="0.2">
      <c r="A106" s="34">
        <v>80</v>
      </c>
      <c r="B106" s="39">
        <v>168</v>
      </c>
      <c r="C106" s="39" t="s">
        <v>135</v>
      </c>
      <c r="D106" s="48" t="s">
        <v>368</v>
      </c>
      <c r="E106" s="48" t="s">
        <v>369</v>
      </c>
      <c r="F106" s="48" t="s">
        <v>370</v>
      </c>
      <c r="G106" s="38" t="s">
        <v>80</v>
      </c>
      <c r="H106" s="38" t="s">
        <v>371</v>
      </c>
      <c r="I106" s="38"/>
    </row>
    <row r="107" spans="1:9" ht="48" customHeight="1" x14ac:dyDescent="0.2">
      <c r="A107" s="34">
        <v>81</v>
      </c>
      <c r="B107" s="39">
        <v>169</v>
      </c>
      <c r="C107" s="39" t="s">
        <v>140</v>
      </c>
      <c r="D107" s="48" t="s">
        <v>390</v>
      </c>
      <c r="E107" s="36" t="s">
        <v>391</v>
      </c>
      <c r="F107" s="36" t="s">
        <v>392</v>
      </c>
      <c r="G107" s="38" t="s">
        <v>80</v>
      </c>
      <c r="H107" s="38" t="s">
        <v>393</v>
      </c>
      <c r="I107" s="38"/>
    </row>
    <row r="108" spans="1:9" ht="72" customHeight="1" x14ac:dyDescent="0.2">
      <c r="A108" s="34">
        <v>82</v>
      </c>
      <c r="B108" s="39">
        <v>170</v>
      </c>
      <c r="C108" s="35" t="s">
        <v>102</v>
      </c>
      <c r="D108" s="36" t="s">
        <v>394</v>
      </c>
      <c r="E108" s="36"/>
      <c r="F108" s="36" t="s">
        <v>395</v>
      </c>
      <c r="G108" s="38" t="s">
        <v>24</v>
      </c>
      <c r="H108" s="38" t="s">
        <v>396</v>
      </c>
      <c r="I108" s="38"/>
    </row>
    <row r="109" spans="1:9" ht="48" customHeight="1" x14ac:dyDescent="0.2">
      <c r="A109" s="34">
        <v>83</v>
      </c>
      <c r="B109" s="39" t="s">
        <v>397</v>
      </c>
      <c r="C109" s="39" t="s">
        <v>107</v>
      </c>
      <c r="D109" s="36" t="s">
        <v>398</v>
      </c>
      <c r="E109" s="36" t="s">
        <v>399</v>
      </c>
      <c r="F109" s="36" t="s">
        <v>400</v>
      </c>
      <c r="G109" s="38" t="s">
        <v>80</v>
      </c>
      <c r="H109" s="38" t="s">
        <v>371</v>
      </c>
      <c r="I109" s="38"/>
    </row>
    <row r="110" spans="1:9" ht="48" customHeight="1" x14ac:dyDescent="0.2">
      <c r="A110" s="34">
        <v>84</v>
      </c>
      <c r="B110" s="39" t="s">
        <v>401</v>
      </c>
      <c r="C110" s="35" t="s">
        <v>220</v>
      </c>
      <c r="D110" s="67" t="s">
        <v>402</v>
      </c>
      <c r="E110" s="69" t="s">
        <v>403</v>
      </c>
      <c r="F110" s="48"/>
      <c r="G110" s="38" t="s">
        <v>24</v>
      </c>
      <c r="H110" s="38" t="s">
        <v>396</v>
      </c>
      <c r="I110" s="38"/>
    </row>
    <row r="111" spans="1:9" ht="48" customHeight="1" x14ac:dyDescent="0.2">
      <c r="A111" s="34">
        <v>85</v>
      </c>
      <c r="B111" s="39">
        <v>171</v>
      </c>
      <c r="C111" s="39" t="s">
        <v>140</v>
      </c>
      <c r="D111" s="48" t="s">
        <v>404</v>
      </c>
      <c r="E111" s="36" t="s">
        <v>405</v>
      </c>
      <c r="F111" s="36" t="s">
        <v>406</v>
      </c>
      <c r="G111" s="38" t="s">
        <v>80</v>
      </c>
      <c r="H111" s="38" t="s">
        <v>407</v>
      </c>
      <c r="I111" s="38"/>
    </row>
    <row r="112" spans="1:9" ht="48" customHeight="1" x14ac:dyDescent="0.2">
      <c r="A112" s="34">
        <v>86</v>
      </c>
      <c r="B112" s="44">
        <v>172</v>
      </c>
      <c r="C112" s="44" t="s">
        <v>120</v>
      </c>
      <c r="D112" s="36" t="s">
        <v>408</v>
      </c>
      <c r="E112" s="36" t="s">
        <v>409</v>
      </c>
      <c r="F112" s="36" t="s">
        <v>410</v>
      </c>
      <c r="G112" s="38" t="s">
        <v>80</v>
      </c>
      <c r="H112" s="38" t="s">
        <v>407</v>
      </c>
      <c r="I112" s="38"/>
    </row>
    <row r="113" spans="1:9" ht="99" customHeight="1" x14ac:dyDescent="0.2">
      <c r="A113" s="34">
        <v>87</v>
      </c>
      <c r="B113" s="44">
        <v>173</v>
      </c>
      <c r="C113" s="44" t="s">
        <v>120</v>
      </c>
      <c r="D113" s="36" t="s">
        <v>411</v>
      </c>
      <c r="E113" s="36" t="s">
        <v>412</v>
      </c>
      <c r="F113" s="36" t="s">
        <v>413</v>
      </c>
      <c r="G113" s="38" t="s">
        <v>80</v>
      </c>
      <c r="H113" s="38" t="s">
        <v>414</v>
      </c>
      <c r="I113" s="38"/>
    </row>
    <row r="114" spans="1:9" ht="48" customHeight="1" x14ac:dyDescent="0.2">
      <c r="A114" s="34">
        <v>88</v>
      </c>
      <c r="B114" s="39">
        <v>173</v>
      </c>
      <c r="C114" s="35" t="s">
        <v>102</v>
      </c>
      <c r="D114" s="36" t="s">
        <v>415</v>
      </c>
      <c r="E114" s="36"/>
      <c r="F114" s="36" t="s">
        <v>416</v>
      </c>
      <c r="G114" s="38" t="s">
        <v>94</v>
      </c>
      <c r="H114" s="38" t="s">
        <v>417</v>
      </c>
      <c r="I114" s="38"/>
    </row>
    <row r="115" spans="1:9" ht="48" customHeight="1" x14ac:dyDescent="0.2">
      <c r="A115" s="34">
        <v>89</v>
      </c>
      <c r="B115" s="39">
        <v>177</v>
      </c>
      <c r="C115" s="39" t="s">
        <v>107</v>
      </c>
      <c r="D115" s="36" t="s">
        <v>418</v>
      </c>
      <c r="E115" s="36"/>
      <c r="F115" s="36"/>
      <c r="G115" s="38" t="s">
        <v>94</v>
      </c>
      <c r="H115" s="38" t="s">
        <v>419</v>
      </c>
      <c r="I115" s="38"/>
    </row>
    <row r="116" spans="1:9" ht="89.25" customHeight="1" x14ac:dyDescent="0.2">
      <c r="A116" s="34">
        <v>90</v>
      </c>
      <c r="B116" s="39">
        <v>179</v>
      </c>
      <c r="C116" s="39" t="s">
        <v>107</v>
      </c>
      <c r="D116" s="36" t="s">
        <v>420</v>
      </c>
      <c r="E116" s="36" t="s">
        <v>421</v>
      </c>
      <c r="F116" s="36" t="s">
        <v>422</v>
      </c>
      <c r="G116" s="38" t="s">
        <v>85</v>
      </c>
      <c r="H116" s="38" t="s">
        <v>423</v>
      </c>
      <c r="I116" s="38"/>
    </row>
    <row r="117" spans="1:9" ht="48" customHeight="1" x14ac:dyDescent="0.2">
      <c r="A117" s="34">
        <v>91</v>
      </c>
      <c r="B117" s="39">
        <v>179</v>
      </c>
      <c r="C117" s="39" t="s">
        <v>140</v>
      </c>
      <c r="D117" s="48" t="s">
        <v>424</v>
      </c>
      <c r="E117" s="36" t="s">
        <v>425</v>
      </c>
      <c r="F117" s="36" t="s">
        <v>426</v>
      </c>
      <c r="G117" s="38" t="s">
        <v>85</v>
      </c>
      <c r="H117" s="38" t="s">
        <v>427</v>
      </c>
      <c r="I117" s="38"/>
    </row>
    <row r="118" spans="1:9" ht="48" customHeight="1" x14ac:dyDescent="0.2">
      <c r="A118" s="34">
        <v>92</v>
      </c>
      <c r="B118" s="39" t="s">
        <v>428</v>
      </c>
      <c r="C118" s="35" t="s">
        <v>220</v>
      </c>
      <c r="D118" s="67" t="s">
        <v>429</v>
      </c>
      <c r="E118" s="69" t="s">
        <v>430</v>
      </c>
      <c r="F118" s="48"/>
      <c r="G118" s="38" t="s">
        <v>85</v>
      </c>
      <c r="H118" s="38" t="s">
        <v>427</v>
      </c>
      <c r="I118" s="38"/>
    </row>
    <row r="119" spans="1:9" ht="48" customHeight="1" x14ac:dyDescent="0.2">
      <c r="A119" s="34">
        <v>93</v>
      </c>
      <c r="B119" s="39">
        <v>186</v>
      </c>
      <c r="C119" s="39" t="s">
        <v>135</v>
      </c>
      <c r="D119" s="48" t="s">
        <v>368</v>
      </c>
      <c r="E119" s="48" t="s">
        <v>369</v>
      </c>
      <c r="F119" s="48" t="s">
        <v>370</v>
      </c>
      <c r="G119" s="38" t="s">
        <v>85</v>
      </c>
      <c r="H119" s="38" t="s">
        <v>371</v>
      </c>
      <c r="I119" s="38"/>
    </row>
    <row r="120" spans="1:9" ht="48" customHeight="1" x14ac:dyDescent="0.2">
      <c r="A120" s="34">
        <v>94</v>
      </c>
      <c r="B120" s="39">
        <v>188</v>
      </c>
      <c r="C120" s="39" t="s">
        <v>135</v>
      </c>
      <c r="D120" s="48" t="s">
        <v>431</v>
      </c>
      <c r="E120" s="48" t="s">
        <v>432</v>
      </c>
      <c r="F120" s="48" t="s">
        <v>433</v>
      </c>
      <c r="G120" s="38" t="s">
        <v>85</v>
      </c>
      <c r="H120" s="38" t="s">
        <v>434</v>
      </c>
      <c r="I120" s="38"/>
    </row>
    <row r="121" spans="1:9" ht="48" customHeight="1" x14ac:dyDescent="0.2">
      <c r="A121" s="34">
        <v>95</v>
      </c>
      <c r="B121" s="39">
        <v>188</v>
      </c>
      <c r="C121" s="39" t="s">
        <v>107</v>
      </c>
      <c r="D121" s="36" t="s">
        <v>435</v>
      </c>
      <c r="E121" s="36" t="s">
        <v>436</v>
      </c>
      <c r="F121" s="36" t="s">
        <v>437</v>
      </c>
      <c r="G121" s="38" t="s">
        <v>85</v>
      </c>
      <c r="H121" s="38" t="s">
        <v>434</v>
      </c>
      <c r="I121" s="38"/>
    </row>
    <row r="122" spans="1:9" ht="48" customHeight="1" x14ac:dyDescent="0.2">
      <c r="A122" s="34">
        <v>96</v>
      </c>
      <c r="B122" s="39">
        <v>188</v>
      </c>
      <c r="C122" s="39" t="s">
        <v>107</v>
      </c>
      <c r="D122" s="36" t="s">
        <v>438</v>
      </c>
      <c r="E122" s="36"/>
      <c r="F122" s="36" t="s">
        <v>439</v>
      </c>
      <c r="G122" s="38" t="s">
        <v>85</v>
      </c>
      <c r="H122" s="38" t="s">
        <v>440</v>
      </c>
      <c r="I122" s="38"/>
    </row>
    <row r="123" spans="1:9" ht="66" customHeight="1" x14ac:dyDescent="0.2">
      <c r="A123" s="34">
        <v>97</v>
      </c>
      <c r="B123" s="39">
        <v>190</v>
      </c>
      <c r="C123" s="39" t="s">
        <v>140</v>
      </c>
      <c r="D123" s="48" t="s">
        <v>441</v>
      </c>
      <c r="E123" s="36" t="s">
        <v>442</v>
      </c>
      <c r="F123" s="36" t="s">
        <v>443</v>
      </c>
      <c r="G123" s="38" t="s">
        <v>24</v>
      </c>
      <c r="H123" s="38" t="s">
        <v>444</v>
      </c>
      <c r="I123" s="38"/>
    </row>
    <row r="124" spans="1:9" ht="99" customHeight="1" x14ac:dyDescent="0.2">
      <c r="A124" s="34">
        <v>98</v>
      </c>
      <c r="B124" s="39" t="s">
        <v>445</v>
      </c>
      <c r="C124" s="39" t="s">
        <v>220</v>
      </c>
      <c r="D124" s="36" t="s">
        <v>446</v>
      </c>
      <c r="E124" s="36" t="s">
        <v>447</v>
      </c>
      <c r="F124" s="48"/>
      <c r="G124" s="38" t="s">
        <v>24</v>
      </c>
      <c r="H124" s="38" t="s">
        <v>448</v>
      </c>
      <c r="I124" s="38"/>
    </row>
    <row r="125" spans="1:9" ht="105" customHeight="1" x14ac:dyDescent="0.2">
      <c r="A125" s="34">
        <v>99</v>
      </c>
      <c r="B125" s="39" t="s">
        <v>449</v>
      </c>
      <c r="C125" s="39" t="s">
        <v>135</v>
      </c>
      <c r="D125" s="36" t="s">
        <v>450</v>
      </c>
      <c r="E125" s="36" t="s">
        <v>451</v>
      </c>
      <c r="F125" s="36" t="s">
        <v>452</v>
      </c>
      <c r="G125" s="38" t="s">
        <v>80</v>
      </c>
      <c r="H125" s="38" t="s">
        <v>453</v>
      </c>
      <c r="I125" s="38"/>
    </row>
    <row r="126" spans="1:9" ht="48" customHeight="1" x14ac:dyDescent="0.2">
      <c r="A126" s="34">
        <v>100</v>
      </c>
      <c r="B126" s="39">
        <v>198</v>
      </c>
      <c r="C126" s="39" t="s">
        <v>107</v>
      </c>
      <c r="D126" s="36" t="s">
        <v>454</v>
      </c>
      <c r="E126" s="36" t="s">
        <v>455</v>
      </c>
      <c r="F126" s="36" t="s">
        <v>456</v>
      </c>
      <c r="G126" s="38" t="s">
        <v>80</v>
      </c>
      <c r="H126" s="38" t="s">
        <v>457</v>
      </c>
      <c r="I126" s="38"/>
    </row>
    <row r="127" spans="1:9" ht="48" customHeight="1" x14ac:dyDescent="0.2">
      <c r="A127" s="34">
        <v>101</v>
      </c>
      <c r="B127" s="39">
        <v>199</v>
      </c>
      <c r="C127" s="39" t="s">
        <v>107</v>
      </c>
      <c r="D127" s="36" t="s">
        <v>458</v>
      </c>
      <c r="E127" s="36" t="s">
        <v>459</v>
      </c>
      <c r="F127" s="36"/>
      <c r="G127" s="38" t="s">
        <v>80</v>
      </c>
      <c r="H127" s="38" t="s">
        <v>460</v>
      </c>
      <c r="I127" s="38"/>
    </row>
    <row r="128" spans="1:9" ht="48" customHeight="1" x14ac:dyDescent="0.2">
      <c r="A128" s="34">
        <v>102</v>
      </c>
      <c r="B128" s="39">
        <v>201</v>
      </c>
      <c r="C128" s="39" t="s">
        <v>107</v>
      </c>
      <c r="D128" s="36" t="s">
        <v>461</v>
      </c>
      <c r="E128" s="36" t="s">
        <v>462</v>
      </c>
      <c r="F128" s="36"/>
      <c r="G128" s="38" t="s">
        <v>80</v>
      </c>
      <c r="H128" s="38" t="s">
        <v>463</v>
      </c>
      <c r="I128" s="38"/>
    </row>
    <row r="129" spans="1:9" ht="48" customHeight="1" x14ac:dyDescent="0.2">
      <c r="A129" s="34">
        <v>103</v>
      </c>
      <c r="B129" s="39">
        <v>202</v>
      </c>
      <c r="C129" s="39" t="s">
        <v>220</v>
      </c>
      <c r="D129" s="70" t="s">
        <v>464</v>
      </c>
      <c r="E129" s="36" t="s">
        <v>465</v>
      </c>
      <c r="F129" s="36"/>
      <c r="G129" s="38" t="s">
        <v>80</v>
      </c>
      <c r="H129" s="38" t="s">
        <v>466</v>
      </c>
      <c r="I129" s="38"/>
    </row>
    <row r="130" spans="1:9" ht="48" customHeight="1" x14ac:dyDescent="0.2">
      <c r="A130" s="34">
        <v>104</v>
      </c>
      <c r="B130" s="39">
        <v>202</v>
      </c>
      <c r="C130" s="39" t="s">
        <v>140</v>
      </c>
      <c r="D130" s="48" t="s">
        <v>467</v>
      </c>
      <c r="E130" s="36" t="s">
        <v>468</v>
      </c>
      <c r="F130" s="36"/>
      <c r="G130" s="38" t="s">
        <v>80</v>
      </c>
      <c r="H130" s="38" t="s">
        <v>469</v>
      </c>
      <c r="I130" s="38"/>
    </row>
    <row r="131" spans="1:9" ht="48" customHeight="1" x14ac:dyDescent="0.2">
      <c r="A131" s="34">
        <v>105</v>
      </c>
      <c r="B131" s="39">
        <v>207</v>
      </c>
      <c r="C131" s="39" t="s">
        <v>107</v>
      </c>
      <c r="D131" s="36" t="s">
        <v>470</v>
      </c>
      <c r="E131" s="36" t="s">
        <v>471</v>
      </c>
      <c r="F131" s="36" t="s">
        <v>472</v>
      </c>
      <c r="G131" s="38" t="s">
        <v>80</v>
      </c>
      <c r="H131" s="38" t="s">
        <v>473</v>
      </c>
      <c r="I131" s="38"/>
    </row>
    <row r="132" spans="1:9" ht="48" customHeight="1" x14ac:dyDescent="0.2">
      <c r="A132" s="34">
        <v>106</v>
      </c>
      <c r="B132" s="39">
        <v>210</v>
      </c>
      <c r="C132" s="39" t="s">
        <v>140</v>
      </c>
      <c r="D132" s="48" t="s">
        <v>474</v>
      </c>
      <c r="E132" s="36" t="s">
        <v>475</v>
      </c>
      <c r="F132" s="36"/>
      <c r="G132" s="38" t="s">
        <v>94</v>
      </c>
      <c r="H132" s="38" t="s">
        <v>476</v>
      </c>
      <c r="I132" s="38"/>
    </row>
    <row r="133" spans="1:9" ht="48" customHeight="1" x14ac:dyDescent="0.2">
      <c r="A133" s="34">
        <v>107</v>
      </c>
      <c r="B133" s="44" t="s">
        <v>477</v>
      </c>
      <c r="C133" s="44" t="s">
        <v>120</v>
      </c>
      <c r="D133" s="36" t="s">
        <v>478</v>
      </c>
      <c r="E133" s="36" t="s">
        <v>479</v>
      </c>
      <c r="F133" s="36" t="s">
        <v>480</v>
      </c>
      <c r="G133" s="38" t="s">
        <v>80</v>
      </c>
      <c r="H133" s="38" t="s">
        <v>481</v>
      </c>
      <c r="I133" s="38"/>
    </row>
    <row r="134" spans="1:9" ht="48" customHeight="1" x14ac:dyDescent="0.2">
      <c r="A134" s="34">
        <v>108</v>
      </c>
      <c r="B134" s="44">
        <v>219</v>
      </c>
      <c r="C134" s="44" t="s">
        <v>125</v>
      </c>
      <c r="D134" s="36" t="s">
        <v>482</v>
      </c>
      <c r="E134" s="36" t="s">
        <v>483</v>
      </c>
      <c r="F134" s="36"/>
      <c r="G134" s="38" t="s">
        <v>94</v>
      </c>
      <c r="H134" s="38" t="s">
        <v>484</v>
      </c>
      <c r="I134" s="38"/>
    </row>
    <row r="135" spans="1:9" ht="48" customHeight="1" x14ac:dyDescent="0.2">
      <c r="A135" s="34">
        <v>109</v>
      </c>
      <c r="B135" s="39">
        <v>241</v>
      </c>
      <c r="C135" s="39" t="s">
        <v>140</v>
      </c>
      <c r="D135" s="48" t="s">
        <v>485</v>
      </c>
      <c r="E135" s="36" t="s">
        <v>486</v>
      </c>
      <c r="F135" s="36"/>
      <c r="G135" s="38" t="s">
        <v>80</v>
      </c>
      <c r="H135" s="38" t="s">
        <v>487</v>
      </c>
      <c r="I135" s="38"/>
    </row>
    <row r="136" spans="1:9" ht="81" customHeight="1" x14ac:dyDescent="0.2">
      <c r="A136" s="34">
        <v>110</v>
      </c>
      <c r="B136" s="44">
        <v>276</v>
      </c>
      <c r="C136" s="44" t="s">
        <v>120</v>
      </c>
      <c r="D136" s="36" t="s">
        <v>488</v>
      </c>
      <c r="E136" s="36" t="s">
        <v>489</v>
      </c>
      <c r="F136" s="36" t="s">
        <v>490</v>
      </c>
      <c r="G136" s="38" t="s">
        <v>94</v>
      </c>
      <c r="H136" s="38" t="s">
        <v>491</v>
      </c>
      <c r="I136" s="63"/>
    </row>
    <row r="137" spans="1:9" ht="123" customHeight="1" x14ac:dyDescent="0.2">
      <c r="A137" s="39">
        <v>111</v>
      </c>
      <c r="B137" s="39" t="s">
        <v>492</v>
      </c>
      <c r="C137" s="35" t="s">
        <v>102</v>
      </c>
      <c r="D137" s="36"/>
      <c r="E137" s="36"/>
      <c r="F137" s="36" t="s">
        <v>493</v>
      </c>
      <c r="G137" s="38" t="s">
        <v>80</v>
      </c>
      <c r="H137" s="38" t="s">
        <v>494</v>
      </c>
      <c r="I137" s="38"/>
    </row>
    <row r="138" spans="1:9" ht="15.75" customHeight="1" x14ac:dyDescent="0.2"/>
    <row r="139" spans="1:9" ht="15.75" customHeight="1" x14ac:dyDescent="0.2"/>
    <row r="140" spans="1:9" ht="15.75" customHeight="1" x14ac:dyDescent="0.2"/>
    <row r="141" spans="1:9" ht="15.75" customHeight="1" x14ac:dyDescent="0.2"/>
    <row r="142" spans="1:9" ht="15.75" customHeight="1" x14ac:dyDescent="0.2"/>
    <row r="143" spans="1:9" ht="15.75" customHeight="1" x14ac:dyDescent="0.2"/>
    <row r="144" spans="1:9"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A11:B11"/>
    <mergeCell ref="A14:B14"/>
    <mergeCell ref="A26:B26"/>
    <mergeCell ref="B2:D2"/>
    <mergeCell ref="B3:D3"/>
    <mergeCell ref="B4:D4"/>
    <mergeCell ref="B5:D5"/>
    <mergeCell ref="B7:D7"/>
    <mergeCell ref="A9:G9"/>
    <mergeCell ref="B12:H12"/>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START HERE Cover Sheet</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2024-11-04T20:38:42Z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0x010100033D77372AEDBE4887ADDD234C521EE1</vt:lpwstr>
  </property>
</Properties>
</file>