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5" documentId="8_{AB77E0C7-1CBF-4BFF-82F2-AAF57229C9FC}" xr6:coauthVersionLast="47" xr6:coauthVersionMax="47" xr10:uidLastSave="{013E775D-8D02-4BD0-9F9E-103E76AEB16A}"/>
  <bookViews>
    <workbookView xWindow="-110" yWindow="-110" windowWidth="38620" windowHeight="21220" xr2:uid="{00000000-000D-0000-FFFF-FFFF00000000}"/>
  </bookViews>
  <sheets>
    <sheet name="Cover Sheet" sheetId="1" r:id="rId1"/>
    <sheet name="1.Comments" sheetId="2" r:id="rId2"/>
    <sheet name="2.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hDuRjEeT2JcQ+xezlqCvDx4J46wQ=="/>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3" authorId="0" shapeId="0" xr:uid="{00000000-0006-0000-0100-000001000000}">
      <text>
        <r>
          <rPr>
            <sz val="11"/>
            <color theme="1"/>
            <rFont val="Arial"/>
          </rPr>
          <t>======
ID#AAAAMAyPBRU
    (2021-04-21 13:58:39)
Editorial:  Comment on spelling errors, grammar, punctuation, consistency or choice of words, structure, or formatting.
General:  General comment on the standard or a part of it that does not provide a suggested revision. 
Note: If a commenter is unable to provide alternative text, clarification of particular text can be requested without providing such text.
Technical:  Comment to improve the substantive content of the standard.</t>
        </r>
      </text>
    </comment>
  </commentList>
  <extLst>
    <ext xmlns:r="http://schemas.openxmlformats.org/officeDocument/2006/relationships" uri="GoogleSheetsCustomDataVersion1">
      <go:sheetsCustomData xmlns:go="http://customooxmlschemas.google.com/" r:id="rId1" roundtripDataSignature="AMtx7mjEMy9C6oGPyD60zMYHBay6Ropsvg=="/>
    </ext>
  </extLst>
</comments>
</file>

<file path=xl/sharedStrings.xml><?xml version="1.0" encoding="utf-8"?>
<sst xmlns="http://schemas.openxmlformats.org/spreadsheetml/2006/main" count="160" uniqueCount="107">
  <si>
    <t>OSAC Program Office Use Only</t>
  </si>
  <si>
    <t>This Comment Adjudication cover sheet is to be completed by the SC Chair or Technical Point of Contact during the Comment Adjudication Process.</t>
  </si>
  <si>
    <t>Document Title:</t>
  </si>
  <si>
    <t>Standard Practice for the Documentation and Processing of Shooting Scenes</t>
  </si>
  <si>
    <t>OSAC Unit</t>
  </si>
  <si>
    <t>CSI/R</t>
  </si>
  <si>
    <t>Unit Chair</t>
  </si>
  <si>
    <t>Name:</t>
  </si>
  <si>
    <t>C DeFrance</t>
  </si>
  <si>
    <t>Affiliation:</t>
  </si>
  <si>
    <t>Unit Technical Contact</t>
  </si>
  <si>
    <t>Resolution Vote Outcome:</t>
  </si>
  <si>
    <t>Categories for adjudication of all public comments.</t>
  </si>
  <si>
    <t>Resolution /Disposition ---- Term</t>
  </si>
  <si>
    <t>Definition</t>
  </si>
  <si>
    <t>Not Germane</t>
  </si>
  <si>
    <t>This type of Adjudication is used when the comment is not relevant to the document.</t>
  </si>
  <si>
    <t>No response needed</t>
  </si>
  <si>
    <t>This type of Adjudication is used when the comment does not seek any improvement in the standard, as when the comment only expresses support for the standard being placed on the OSAC Registry.</t>
  </si>
  <si>
    <t>Not persuasive</t>
  </si>
  <si>
    <t>Justification for Not Persuasive must be provided.  
This type of Adjudication may be used if:
(1) the same comment was previously submitted during the SDO public comment period, found by the SDO to be not persuasive and the OSAC Subcommittee holds the same opinion.*
(2) the comment does not a require a revision of the standard prior to OSAC Registry Approval.</t>
  </si>
  <si>
    <t xml:space="preserve">Persuasive </t>
  </si>
  <si>
    <t>This type of Adjudication is used when there is general agreement with the comment and a revision of the standard will be required prior to OSAC Registry Approval.</t>
  </si>
  <si>
    <t xml:space="preserve">Withdrawn </t>
  </si>
  <si>
    <t xml:space="preserve">This type of Adjudication is used when a comment has been withdrawn by a submitter. </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</si>
  <si>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</si>
  <si>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Standard Number</t>
  </si>
  <si>
    <t>2021-N-0019</t>
  </si>
  <si>
    <t>Standard Title</t>
  </si>
  <si>
    <t>Date of Comment Submission</t>
  </si>
  <si>
    <t>Name of Commenter(s)</t>
  </si>
  <si>
    <t>See various commenters</t>
  </si>
  <si>
    <t>Organization of Commenter (if any)</t>
  </si>
  <si>
    <t>Email Address of Commenter (will not be published)</t>
  </si>
  <si>
    <t>Overall Opinion:
Should the OSAC Proposed Standard be placed on the OSAC Registry?</t>
  </si>
  <si>
    <t>Suitable for the Registry</t>
  </si>
  <si>
    <r>
      <rPr>
        <b/>
        <sz val="12"/>
        <color rgb="FF000000"/>
        <rFont val="Arial"/>
        <family val="2"/>
      </rPr>
      <t xml:space="preserve">Requires </t>
    </r>
    <r>
      <rPr>
        <b/>
        <sz val="12"/>
        <color rgb="FF000000"/>
        <rFont val="Arial"/>
        <family val="2"/>
      </rPr>
      <t>r</t>
    </r>
    <r>
      <rPr>
        <b/>
        <sz val="12"/>
        <color rgb="FF000000"/>
        <rFont val="Arial"/>
        <family val="2"/>
      </rPr>
      <t xml:space="preserve">evisions
</t>
    </r>
    <r>
      <rPr>
        <b/>
        <sz val="12"/>
        <color rgb="FF000000"/>
        <rFont val="Arial"/>
        <family val="2"/>
      </rPr>
      <t>as listed in the table</t>
    </r>
    <r>
      <rPr>
        <b/>
        <sz val="12"/>
        <color rgb="FF000000"/>
        <rFont val="Arial"/>
        <family val="2"/>
      </rPr>
      <t xml:space="preserve"> below.</t>
    </r>
  </si>
  <si>
    <t>Select One Option:</t>
  </si>
  <si>
    <t>X</t>
  </si>
  <si>
    <t>TABLE OF COMMENTS</t>
  </si>
  <si>
    <t>#</t>
  </si>
  <si>
    <t>Document Line Number</t>
  </si>
  <si>
    <t>Name of Commenter</t>
  </si>
  <si>
    <t>Select Comment Type: Editorial (E), General (G), Technical (T)</t>
  </si>
  <si>
    <t>Current Language</t>
  </si>
  <si>
    <t>Suggested Language or Revision</t>
  </si>
  <si>
    <t>Rationale</t>
  </si>
  <si>
    <t>Resolution /Disposition</t>
  </si>
  <si>
    <t>Subcommittee Response/Rationale</t>
  </si>
  <si>
    <t>Notes (optional field)</t>
  </si>
  <si>
    <t>G</t>
  </si>
  <si>
    <t>E</t>
  </si>
  <si>
    <t>Exterior Ballistics</t>
  </si>
  <si>
    <t>Exterior/External Ballistics</t>
  </si>
  <si>
    <t>Literature uses these terms interchangeably (e.g. Practical Crime Scene Processing and Investigation by Gardner)</t>
  </si>
  <si>
    <t>Persuasive</t>
  </si>
  <si>
    <t>Kept original term and added the second term in the definition as an alternate/equivalent term.</t>
  </si>
  <si>
    <t>Interior Ballistics</t>
  </si>
  <si>
    <t>Interior/Internal Ballistics</t>
  </si>
  <si>
    <t>T</t>
  </si>
  <si>
    <t>4.1.1.b should include documentation of the firearm's serial number and an indication if it has been fully or partially defaced</t>
  </si>
  <si>
    <t>This is a crucial component of firearms analysis</t>
  </si>
  <si>
    <t>Added a bullet "c" that addresses documentation of serial number as well as other firearm data.</t>
  </si>
  <si>
    <t xml:space="preserve">This is permissible, but actions shall be taken first to record the object's location to allow the object to be properly replaced for analysis, if necessary. </t>
  </si>
  <si>
    <t xml:space="preserve">4.1.3. …This is permissible, but once an item or substrate is moved, only projectile impact documenation should be done. Trajectory measurement should not be conducted as it is no longer accurate or reliable. </t>
  </si>
  <si>
    <t>Items should only be moved for life saving/body movement efforts and not  for search prior to trajectory documentation. Once moved, trajectory documentation should not be done as the 3-dimensional location has been altered and cannot be reliably recreated to allow for angle determination or an accurate shooting reconstruction.</t>
  </si>
  <si>
    <t>The task group unanimously agreed that this recommendation would prohibit the ability to replace an object, whether moved prior to CSI arrival or by a CSI, when marking of the original location or other scene context can reliably replace the object.</t>
  </si>
  <si>
    <t xml:space="preserve">4.2.3.b.ii Will there be an additional standard published on correct application of copper and lead tests? If not, this standard should be updated to include procedures, quality controls, interpretaion and documentation of results, and most importantly procedural sequence of testing. </t>
  </si>
  <si>
    <t>None Provided</t>
  </si>
  <si>
    <t>The suggest standard has already been drafted and is undergoing internal review.</t>
  </si>
  <si>
    <t>4.2.4 Should be titled "Location"</t>
  </si>
  <si>
    <t>projectile impacts are not always associated with a 3-dimentional location</t>
  </si>
  <si>
    <t>All measurements for shooting reconstruction have to consider all 3 dimensions. Even two dimensional surfaces exist in 3 dimensions. For example, an impact on a 2-dimensional surface like a floor would have x, y, and z values even if one of those values is zero. But, that impact must have 3 measurements to place it in 3-dimensional space.</t>
  </si>
  <si>
    <t xml:space="preserve">Guideance should be given on how to document the 2-dimensional location of projectile impacts as well. Not all impacts will have an x, y, and z coordinate associated with them. </t>
  </si>
  <si>
    <t>All measurements for shooting reconstruction have to consider all 3 dimensions. Even two dimensional surfaces exist in 3 dimensions. For example, an impact on a 2-dimensional surface like a floor would have x, y, and z values even if one of those values is zero. But, that impact must have 3 measurements to place it in 3-dimensional space. There are many acceptable options for how to document a 3-dimensional location, this standard establishes that it should be documented while leaving the particulars open. This may be addressed in greater detail in a future standard.</t>
  </si>
  <si>
    <t xml:space="preserve">4.3.2.a. Each trajectory shall be associated with a minimum of two fixed projectile impacts. </t>
  </si>
  <si>
    <t xml:space="preserve">To determine trajectory and angles of impact, you need to either have two fixed points of reference, or one fixed point of reference combined for analysis with the mathematical relationships of angle/width/length of the defect itselff. With only one projectile impact, trajectory cannot be determined and should not be reported. (e.g. Projectile Path Reconstruction - Essential Elements, Practical Analysis and Reconstruction of Shooting Incidents, AFTE Journal, Forensic Science Fundamentals and Investigations, Recommended Proceures for Documenting Bullet Trajectory, Forensic Science International, Comparative Analysis of Reconstruction Tools). Further, there may be times two fixed points is not sufficient either. For example two points in panes of glass which cannot hold a centering cone. The standard should explain this. </t>
  </si>
  <si>
    <t>This standard is meant to establish the minimum data required to document a trajectory, but is not meant to detail all techniques involved in placing and interpreting that trajectory. While at least two impacts is desireable, as desribed by the commenter there a situations where a trajectory can be established with one impact. We recognize that there are impacts that are unreliable for trajectory analysis, such as those described by the commentor. This is why the standard specifies using "reliable impacts". Details about impact reliablility, bullet path analysis, and interpretation of trajectories will be addressed more thoroughly in a future document.</t>
  </si>
  <si>
    <t xml:space="preserve">4.3.3.a.ii: It is not commonly understood what the zero point is. Guidance should be provided on how this is determined and how this should be documented. </t>
  </si>
  <si>
    <t>There are numerous ways to identify the zero point which will be discussed in detail in a future document. This standard only requires that the method used is documented.</t>
  </si>
  <si>
    <t>4.3.3.a.iii The horizontal angle is measured  in relation to the target using a horizontal reference line. It is measured using a protractor aligned with the horizontal plane</t>
  </si>
  <si>
    <t xml:space="preserve">This angle should be measured in relation to the horizontal plane, not the object that was struck. Practical Crime Scene Processing and Investigation by Gardner. Consider the scenario of a car careened onto its side which is then shot at. Aligning the protractor with the side of the car instead of aligning it with the horizontal plane would produce drastically different results. </t>
  </si>
  <si>
    <t>To resolve any confusion, wording was added to measure in the horizontal plane.</t>
  </si>
  <si>
    <t xml:space="preserve">Guidance should be given if the vertical angle from level relative to gravity cannot be determined. This is common in casework if a defect is located in a high location and the angle must be determined from below. </t>
  </si>
  <si>
    <t>The vertical angle cannot be measured from below. It has to be measured from level with the trajectory.</t>
  </si>
  <si>
    <t>This comment did trigger discussion about mathematical determination of angles, which was not covered. The task group added section 4.3.3.b.iii to address this omission.</t>
  </si>
  <si>
    <t>Additional Relevant Testing should include serial number restoration</t>
  </si>
  <si>
    <t>Serial number restoration is not an examination that would provide relevant data that would be used in a shooting reconstruction.</t>
  </si>
  <si>
    <t>Include centering cones</t>
  </si>
  <si>
    <t>Added "centering cones" to suggested equipment list.</t>
  </si>
  <si>
    <t>Include zero-based protractors</t>
  </si>
  <si>
    <t>Added "zero-edge or standard" as a modifier to protractor.</t>
  </si>
  <si>
    <t>OSAC Open Comment Period Template and Instructions</t>
  </si>
  <si>
    <r>
      <rPr>
        <b/>
        <sz val="16"/>
        <color theme="1"/>
        <rFont val="Calibri"/>
        <family val="2"/>
      </rPr>
      <t xml:space="preserve">The Organization of Scientific Area Committees (OSAC) for Forensic Science is considering placing a Draft </t>
    </r>
    <r>
      <rPr>
        <sz val="16"/>
        <color theme="1"/>
        <rFont val="Calibri"/>
        <family val="2"/>
      </rPr>
      <t>"</t>
    </r>
    <r>
      <rPr>
        <b/>
        <sz val="16"/>
        <color theme="1"/>
        <rFont val="Calibri"/>
        <family val="2"/>
      </rPr>
      <t xml:space="preserve">OSAC Proposed Standard" on the OSAC Registry and submitting </t>
    </r>
    <r>
      <rPr>
        <b/>
        <sz val="16"/>
        <color rgb="FF434343"/>
        <rFont val="Calibri"/>
        <family val="2"/>
      </rPr>
      <t>it</t>
    </r>
    <r>
      <rPr>
        <b/>
        <sz val="16"/>
        <color theme="1"/>
        <rFont val="Calibri"/>
        <family val="2"/>
      </rPr>
      <t xml:space="preserve"> to an SDO.  This form allows individuals and organizations to comment on whether the draft should be placed on the OSAC Registry and to propose specific improvements.</t>
    </r>
    <r>
      <rPr>
        <b/>
        <sz val="16"/>
        <color rgb="FF990000"/>
        <rFont val="Calibri"/>
        <family val="2"/>
      </rPr>
      <t xml:space="preserve"> </t>
    </r>
    <r>
      <rPr>
        <sz val="16"/>
        <color theme="1"/>
        <rFont val="Calibri"/>
        <family val="2"/>
      </rPr>
      <t xml:space="preserve">
To propose improvements:
- Direct comments to specific subsections.
- Propose text or revisions that would satisfy the concern. 
- Describe each item in its own row within the Comments Tab.
- Be concise.
- Name your file in the following manner:  LAST NAME_FIRST NAME_STANDARD NUMBER_comments.
- Email the file to comments@nist.gov. 
- Comments submitted, including the commenter's name and affiliation, will be made available to the public unless a note "DO NOT PUBLISH" is entered along with the commenter's name and affiliation in the Comments Tab.
Thank you for your</t>
    </r>
    <r>
      <rPr>
        <sz val="16"/>
        <color rgb="FFFF0000"/>
        <rFont val="Calibri"/>
        <family val="2"/>
      </rPr>
      <t xml:space="preserve"> </t>
    </r>
    <r>
      <rPr>
        <sz val="16"/>
        <color theme="1"/>
        <rFont val="Calibri"/>
        <family val="2"/>
      </rPr>
      <t>feedback on this document.</t>
    </r>
  </si>
  <si>
    <t>Type of Comments Accepted</t>
  </si>
  <si>
    <t>Abbreviation</t>
  </si>
  <si>
    <t>Comment Type</t>
  </si>
  <si>
    <t>Description</t>
  </si>
  <si>
    <t>Editorial</t>
  </si>
  <si>
    <t>Comment on spelling mistake, grammar, punctuation, consistency or choice of words, structure, or formatting.</t>
  </si>
  <si>
    <t>General</t>
  </si>
  <si>
    <t>General comment on the standard or a part of it that does not provide a suggested revision. 
Note: If a commenter is unable to provide alternative text, clarification of particular text can be requested without providing such text.</t>
  </si>
  <si>
    <t>Technical</t>
  </si>
  <si>
    <t xml:space="preserve">Comment to improve the substantive content of the standard. </t>
  </si>
  <si>
    <t>Vote 24 June, 15 approved, 0 against, 0 abstained</t>
  </si>
  <si>
    <t xml:space="preserve">NYPD Crime Scene Unit	</t>
  </si>
  <si>
    <t>NYPD Crime Scene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</si>
</sst>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Arial"/>
    </font>
    <font>
      <sz val="14"/>
      <color theme="0"/>
      <name val="Arial"/>
      <family val="2"/>
    </font>
    <font>
      <sz val="11"/>
      <name val="Arial"/>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b/>
      <sz val="14"/>
      <color theme="1"/>
      <name val="Calibri"/>
      <family val="2"/>
    </font>
    <font>
      <sz val="12"/>
      <color theme="0"/>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rgb="FFFFFFFF"/>
      <name val="Arial"/>
      <family val="2"/>
    </font>
    <font>
      <b/>
      <sz val="24"/>
      <color rgb="FFFFFFFF"/>
      <name val="Calibri"/>
      <family val="2"/>
    </font>
    <font>
      <b/>
      <sz val="16"/>
      <color theme="1"/>
      <name val="Calibri"/>
      <family val="2"/>
    </font>
    <font>
      <b/>
      <sz val="16"/>
      <color rgb="FF000000"/>
      <name val="Calibri"/>
      <family val="2"/>
    </font>
    <font>
      <sz val="16"/>
      <color rgb="FF000000"/>
      <name val="Calibri"/>
      <family val="2"/>
    </font>
    <font>
      <sz val="16"/>
      <color theme="1"/>
      <name val="Calibri"/>
      <family val="2"/>
    </font>
    <font>
      <b/>
      <sz val="16"/>
      <color rgb="FF434343"/>
      <name val="Calibri"/>
      <family val="2"/>
    </font>
    <font>
      <b/>
      <sz val="16"/>
      <color rgb="FF990000"/>
      <name val="Calibri"/>
      <family val="2"/>
    </font>
    <font>
      <sz val="16"/>
      <color rgb="FFFF0000"/>
      <name val="Calibri"/>
      <family val="2"/>
    </font>
    <font>
      <sz val="15"/>
      <color rgb="FF000000"/>
      <name val="Candara"/>
      <family val="2"/>
    </font>
  </fonts>
  <fills count="11">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2E75B5"/>
        <bgColor rgb="FF2E75B5"/>
      </patternFill>
    </fill>
    <fill>
      <patternFill patternType="solid">
        <fgColor rgb="FFD9D9D9"/>
        <bgColor rgb="FFD9D9D9"/>
      </patternFill>
    </fill>
    <fill>
      <patternFill patternType="solid">
        <fgColor rgb="FF002060"/>
        <bgColor rgb="FF002060"/>
      </patternFill>
    </fill>
    <fill>
      <patternFill patternType="solid">
        <fgColor rgb="FFFFF2CC"/>
        <bgColor rgb="FFFFF2CC"/>
      </patternFill>
    </fill>
    <fill>
      <patternFill patternType="solid">
        <fgColor rgb="FFFFFF00"/>
        <bgColor indexed="64"/>
      </patternFill>
    </fill>
  </fills>
  <borders count="40">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medium">
        <color theme="1"/>
      </bottom>
      <diagonal/>
    </border>
    <border>
      <left/>
      <right/>
      <top/>
      <bottom style="medium">
        <color theme="1"/>
      </bottom>
      <diagonal/>
    </border>
    <border>
      <left/>
      <right style="thin">
        <color rgb="FF000000"/>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thin">
        <color rgb="FF000000"/>
      </right>
      <top style="medium">
        <color theme="1"/>
      </top>
      <bottom style="medium">
        <color theme="1"/>
      </bottom>
      <diagonal/>
    </border>
    <border>
      <left/>
      <right/>
      <top style="medium">
        <color theme="1"/>
      </top>
      <bottom style="thin">
        <color theme="1"/>
      </bottom>
      <diagonal/>
    </border>
    <border>
      <left style="thin">
        <color theme="1"/>
      </left>
      <right style="thin">
        <color theme="1"/>
      </right>
      <top style="thin">
        <color theme="1"/>
      </top>
      <bottom style="thin">
        <color rgb="FF000000"/>
      </bottom>
      <diagonal/>
    </border>
    <border>
      <left style="thin">
        <color theme="1"/>
      </left>
      <right style="thin">
        <color rgb="FF000000"/>
      </right>
      <top style="thin">
        <color theme="1"/>
      </top>
      <bottom style="thin">
        <color rgb="FF000000"/>
      </bottom>
      <diagonal/>
    </border>
    <border>
      <left style="thin">
        <color theme="1"/>
      </left>
      <right style="thin">
        <color theme="1"/>
      </right>
      <top/>
      <bottom style="thin">
        <color rgb="FF000000"/>
      </bottom>
      <diagonal/>
    </border>
    <border>
      <left style="thin">
        <color theme="1"/>
      </left>
      <right style="thin">
        <color rgb="FF000000"/>
      </right>
      <top/>
      <bottom style="thin">
        <color rgb="FF000000"/>
      </bottom>
      <diagonal/>
    </border>
  </borders>
  <cellStyleXfs count="1">
    <xf numFmtId="0" fontId="0" fillId="0" borderId="0"/>
  </cellStyleXfs>
  <cellXfs count="86">
    <xf numFmtId="0" fontId="0" fillId="0" borderId="0" xfId="0"/>
    <xf numFmtId="0" fontId="4" fillId="0" borderId="0" xfId="0" applyFont="1"/>
    <xf numFmtId="0" fontId="5" fillId="0" borderId="3" xfId="0" applyFont="1" applyBorder="1" applyAlignment="1">
      <alignment wrapText="1"/>
    </xf>
    <xf numFmtId="0" fontId="5" fillId="0" borderId="3" xfId="0" applyFont="1" applyBorder="1"/>
    <xf numFmtId="0" fontId="6" fillId="0" borderId="0" xfId="0" applyFont="1" applyAlignment="1">
      <alignment horizontal="right"/>
    </xf>
    <xf numFmtId="0" fontId="0" fillId="0" borderId="3" xfId="0" applyBorder="1"/>
    <xf numFmtId="0" fontId="5" fillId="0" borderId="0" xfId="0" applyFont="1"/>
    <xf numFmtId="0" fontId="7" fillId="0" borderId="0" xfId="0" applyFont="1"/>
    <xf numFmtId="49" fontId="7" fillId="3" borderId="5" xfId="0" applyNumberFormat="1" applyFont="1" applyFill="1" applyBorder="1" applyAlignment="1">
      <alignment wrapText="1"/>
    </xf>
    <xf numFmtId="49" fontId="7" fillId="0" borderId="5" xfId="0" applyNumberFormat="1" applyFont="1" applyBorder="1" applyAlignment="1">
      <alignment vertical="center" wrapText="1"/>
    </xf>
    <xf numFmtId="49" fontId="6" fillId="0" borderId="5" xfId="0" applyNumberFormat="1" applyFont="1" applyBorder="1" applyAlignment="1">
      <alignment vertical="center" wrapText="1"/>
    </xf>
    <xf numFmtId="49" fontId="5" fillId="0" borderId="5" xfId="0" applyNumberFormat="1" applyFont="1" applyBorder="1" applyAlignment="1">
      <alignment vertical="center" wrapText="1"/>
    </xf>
    <xf numFmtId="0" fontId="10" fillId="0" borderId="0" xfId="0" applyFont="1"/>
    <xf numFmtId="0" fontId="10" fillId="0" borderId="0" xfId="0" applyFont="1" applyAlignment="1">
      <alignment wrapText="1"/>
    </xf>
    <xf numFmtId="0" fontId="11" fillId="0" borderId="0" xfId="0" applyFont="1" applyAlignment="1">
      <alignment horizontal="left" vertical="center" wrapText="1"/>
    </xf>
    <xf numFmtId="49" fontId="13" fillId="0" borderId="5" xfId="0" applyNumberFormat="1" applyFont="1" applyBorder="1" applyAlignment="1">
      <alignment horizontal="center" vertical="center" wrapText="1"/>
    </xf>
    <xf numFmtId="0" fontId="10" fillId="0" borderId="0" xfId="0" applyFont="1" applyAlignment="1">
      <alignment horizontal="center" wrapText="1"/>
    </xf>
    <xf numFmtId="49" fontId="13" fillId="5" borderId="23" xfId="0" applyNumberFormat="1" applyFont="1" applyFill="1" applyBorder="1" applyAlignment="1">
      <alignment horizontal="center" vertical="center" wrapText="1"/>
    </xf>
    <xf numFmtId="0" fontId="14" fillId="6" borderId="10" xfId="0" applyFont="1" applyFill="1" applyBorder="1" applyAlignment="1">
      <alignment horizontal="center"/>
    </xf>
    <xf numFmtId="0" fontId="14" fillId="6" borderId="5" xfId="0" applyFont="1" applyFill="1" applyBorder="1" applyAlignment="1">
      <alignment horizontal="center"/>
    </xf>
    <xf numFmtId="0" fontId="14" fillId="6" borderId="20" xfId="0" applyFont="1" applyFill="1" applyBorder="1" applyAlignment="1">
      <alignment horizontal="center"/>
    </xf>
    <xf numFmtId="0" fontId="10" fillId="7" borderId="24" xfId="0" applyFont="1" applyFill="1" applyBorder="1" applyAlignment="1">
      <alignment horizontal="center" wrapText="1"/>
    </xf>
    <xf numFmtId="0" fontId="12" fillId="0" borderId="0" xfId="0" applyFont="1" applyAlignment="1">
      <alignment horizontal="center" wrapText="1"/>
    </xf>
    <xf numFmtId="0" fontId="12" fillId="0" borderId="5" xfId="0" applyFont="1" applyBorder="1" applyAlignment="1">
      <alignment horizontal="center" wrapText="1"/>
    </xf>
    <xf numFmtId="0" fontId="12" fillId="0" borderId="20" xfId="0" applyFont="1" applyBorder="1" applyAlignment="1">
      <alignment horizontal="center" vertical="center" wrapText="1"/>
    </xf>
    <xf numFmtId="0" fontId="3" fillId="0" borderId="5" xfId="0" applyFont="1" applyBorder="1" applyAlignment="1">
      <alignment horizontal="center" vertical="center" wrapText="1"/>
    </xf>
    <xf numFmtId="0" fontId="10" fillId="0" borderId="5" xfId="0" applyFont="1" applyBorder="1" applyAlignment="1">
      <alignment horizontal="left" vertical="top" wrapText="1"/>
    </xf>
    <xf numFmtId="0" fontId="10" fillId="0" borderId="10" xfId="0" applyFont="1" applyBorder="1" applyAlignment="1">
      <alignment horizontal="left" vertical="top" wrapText="1"/>
    </xf>
    <xf numFmtId="0" fontId="12" fillId="4" borderId="5" xfId="0" applyFont="1" applyFill="1" applyBorder="1" applyAlignment="1">
      <alignment horizontal="center"/>
    </xf>
    <xf numFmtId="0" fontId="12" fillId="4" borderId="5" xfId="0" applyFont="1" applyFill="1" applyBorder="1" applyAlignment="1">
      <alignment horizontal="center" wrapText="1"/>
    </xf>
    <xf numFmtId="0" fontId="12" fillId="5" borderId="5" xfId="0" applyFont="1" applyFill="1" applyBorder="1" applyAlignment="1">
      <alignment horizontal="center" wrapText="1"/>
    </xf>
    <xf numFmtId="0" fontId="12" fillId="0" borderId="25" xfId="0" applyFont="1" applyBorder="1" applyAlignment="1">
      <alignment horizontal="center" vertical="center" wrapText="1"/>
    </xf>
    <xf numFmtId="0" fontId="12" fillId="5" borderId="5" xfId="0" applyFont="1" applyFill="1" applyBorder="1" applyAlignment="1">
      <alignment horizontal="center"/>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wrapText="1"/>
    </xf>
    <xf numFmtId="0" fontId="12" fillId="0" borderId="5" xfId="0" applyFont="1" applyBorder="1" applyAlignment="1">
      <alignment horizontal="center" vertical="center" wrapText="1"/>
    </xf>
    <xf numFmtId="0" fontId="17" fillId="0" borderId="27" xfId="0" applyFont="1" applyBorder="1"/>
    <xf numFmtId="0" fontId="17" fillId="0" borderId="36" xfId="0" applyFont="1" applyBorder="1" applyAlignment="1">
      <alignment vertical="top"/>
    </xf>
    <xf numFmtId="0" fontId="17" fillId="0" borderId="36" xfId="0" applyFont="1" applyBorder="1" applyAlignment="1">
      <alignment vertical="top" wrapText="1"/>
    </xf>
    <xf numFmtId="0" fontId="17" fillId="0" borderId="37" xfId="0" applyFont="1" applyBorder="1" applyAlignment="1">
      <alignment horizontal="left" vertical="top"/>
    </xf>
    <xf numFmtId="0" fontId="18" fillId="0" borderId="38" xfId="0" applyFont="1" applyBorder="1" applyAlignment="1">
      <alignment horizontal="center" vertical="top"/>
    </xf>
    <xf numFmtId="0" fontId="18" fillId="0" borderId="38" xfId="0" applyFont="1" applyBorder="1" applyAlignment="1">
      <alignment horizontal="left" vertical="top"/>
    </xf>
    <xf numFmtId="0" fontId="18" fillId="0" borderId="39" xfId="0" applyFont="1" applyBorder="1" applyAlignment="1">
      <alignment vertical="top"/>
    </xf>
    <xf numFmtId="0" fontId="18" fillId="0" borderId="39" xfId="0" applyFont="1" applyBorder="1" applyAlignment="1">
      <alignment vertical="top" wrapText="1"/>
    </xf>
    <xf numFmtId="0" fontId="23" fillId="10" borderId="0" xfId="0" applyFont="1" applyFill="1"/>
    <xf numFmtId="0" fontId="1" fillId="2" borderId="1" xfId="0" applyFont="1" applyFill="1" applyBorder="1" applyAlignment="1">
      <alignment horizontal="left" vertical="center"/>
    </xf>
    <xf numFmtId="0" fontId="2" fillId="0" borderId="2" xfId="0" applyFont="1" applyBorder="1"/>
    <xf numFmtId="0" fontId="3" fillId="0" borderId="0" xfId="0" applyFont="1" applyAlignment="1">
      <alignment horizontal="left" vertical="center" wrapText="1"/>
    </xf>
    <xf numFmtId="0" fontId="0" fillId="0" borderId="0" xfId="0"/>
    <xf numFmtId="0" fontId="8" fillId="0" borderId="4" xfId="0" applyFont="1" applyBorder="1" applyAlignment="1">
      <alignment vertical="center"/>
    </xf>
    <xf numFmtId="0" fontId="2" fillId="0" borderId="4" xfId="0" applyFont="1" applyBorder="1"/>
    <xf numFmtId="0" fontId="9" fillId="2" borderId="1" xfId="0" applyFont="1" applyFill="1" applyBorder="1" applyAlignment="1">
      <alignment horizontal="left" vertical="center" wrapText="1"/>
    </xf>
    <xf numFmtId="0" fontId="11" fillId="4" borderId="6" xfId="0" applyFont="1" applyFill="1" applyBorder="1" applyAlignment="1">
      <alignment horizontal="left" wrapText="1"/>
    </xf>
    <xf numFmtId="0" fontId="2" fillId="0" borderId="7" xfId="0" applyFont="1" applyBorder="1"/>
    <xf numFmtId="0" fontId="2" fillId="0" borderId="8" xfId="0" applyFont="1" applyBorder="1"/>
    <xf numFmtId="0" fontId="12" fillId="0" borderId="9" xfId="0" applyFont="1" applyBorder="1" applyAlignment="1">
      <alignment horizontal="left"/>
    </xf>
    <xf numFmtId="0" fontId="2" fillId="0" borderId="9" xfId="0" applyFont="1" applyBorder="1"/>
    <xf numFmtId="0" fontId="12" fillId="0" borderId="9" xfId="0" applyFont="1" applyBorder="1" applyAlignment="1">
      <alignment horizontal="left" wrapText="1"/>
    </xf>
    <xf numFmtId="14" fontId="12" fillId="0" borderId="9" xfId="0" applyNumberFormat="1" applyFont="1" applyBorder="1" applyAlignment="1">
      <alignment horizontal="left"/>
    </xf>
    <xf numFmtId="0" fontId="10" fillId="0" borderId="9" xfId="0" applyFont="1" applyBorder="1" applyAlignment="1">
      <alignment horizontal="left"/>
    </xf>
    <xf numFmtId="0" fontId="11" fillId="4" borderId="13" xfId="0" applyFont="1" applyFill="1" applyBorder="1" applyAlignment="1">
      <alignment horizontal="left" wrapText="1"/>
    </xf>
    <xf numFmtId="0" fontId="2" fillId="0" borderId="14" xfId="0" applyFont="1" applyBorder="1"/>
    <xf numFmtId="0" fontId="2" fillId="0" borderId="15" xfId="0" applyFont="1" applyBorder="1"/>
    <xf numFmtId="0" fontId="2" fillId="0" borderId="17" xfId="0" applyFont="1" applyBorder="1"/>
    <xf numFmtId="0" fontId="2" fillId="0" borderId="18" xfId="0" applyFont="1" applyBorder="1"/>
    <xf numFmtId="49" fontId="13" fillId="4" borderId="10" xfId="0" applyNumberFormat="1" applyFont="1" applyFill="1" applyBorder="1" applyAlignment="1">
      <alignment horizontal="left" wrapText="1"/>
    </xf>
    <xf numFmtId="0" fontId="2" fillId="0" borderId="11" xfId="0" applyFont="1" applyBorder="1"/>
    <xf numFmtId="0" fontId="2" fillId="0" borderId="20" xfId="0" applyFont="1" applyBorder="1"/>
    <xf numFmtId="0" fontId="10" fillId="0" borderId="9" xfId="0" applyFont="1" applyBorder="1" applyAlignment="1">
      <alignment horizontal="center" wrapText="1"/>
    </xf>
    <xf numFmtId="49" fontId="13" fillId="4" borderId="21" xfId="0" applyNumberFormat="1" applyFont="1" applyFill="1" applyBorder="1" applyAlignment="1">
      <alignment horizontal="left" vertical="center" wrapText="1"/>
    </xf>
    <xf numFmtId="0" fontId="2" fillId="0" borderId="22" xfId="0" applyFont="1" applyBorder="1"/>
    <xf numFmtId="0" fontId="11" fillId="4" borderId="10" xfId="0" applyFont="1" applyFill="1" applyBorder="1" applyAlignment="1">
      <alignment horizontal="left" wrapText="1"/>
    </xf>
    <xf numFmtId="0" fontId="2" fillId="0" borderId="12" xfId="0" applyFont="1" applyBorder="1"/>
    <xf numFmtId="0" fontId="10" fillId="0" borderId="9" xfId="0" applyFont="1" applyBorder="1" applyAlignment="1">
      <alignment horizontal="left" wrapText="1"/>
    </xf>
    <xf numFmtId="0" fontId="11" fillId="5" borderId="16" xfId="0" applyFont="1" applyFill="1" applyBorder="1" applyAlignment="1">
      <alignment horizontal="center" vertical="center" wrapText="1"/>
    </xf>
    <xf numFmtId="0" fontId="2" fillId="0" borderId="19" xfId="0" applyFont="1" applyBorder="1"/>
    <xf numFmtId="0" fontId="13" fillId="5" borderId="16" xfId="0" applyFont="1" applyFill="1" applyBorder="1" applyAlignment="1">
      <alignment horizontal="center" vertical="center" wrapText="1"/>
    </xf>
    <xf numFmtId="0" fontId="15" fillId="8" borderId="29" xfId="0" applyFont="1" applyFill="1" applyBorder="1" applyAlignment="1">
      <alignment horizontal="center"/>
    </xf>
    <xf numFmtId="0" fontId="2" fillId="0" borderId="30" xfId="0" applyFont="1" applyBorder="1"/>
    <xf numFmtId="0" fontId="2" fillId="0" borderId="31" xfId="0" applyFont="1" applyBorder="1"/>
    <xf numFmtId="0" fontId="16" fillId="9" borderId="32" xfId="0" applyFont="1" applyFill="1" applyBorder="1" applyAlignment="1">
      <alignment horizontal="left" vertical="top" wrapText="1"/>
    </xf>
    <xf numFmtId="0" fontId="2" fillId="0" borderId="33" xfId="0" applyFont="1" applyBorder="1"/>
    <xf numFmtId="0" fontId="2" fillId="0" borderId="34" xfId="0" applyFont="1" applyBorder="1"/>
    <xf numFmtId="0" fontId="17" fillId="0" borderId="35" xfId="0" applyFont="1" applyBorder="1" applyAlignment="1">
      <alignment horizontal="left" vertical="center"/>
    </xf>
    <xf numFmtId="0" fontId="2" fillId="0" borderId="35" xfId="0" applyFont="1" applyBorder="1"/>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1.Comment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J28">
  <tableColumns count="9">
    <tableColumn id="1" xr3:uid="{00000000-0010-0000-0000-000001000000}" name="Document Line Number"/>
    <tableColumn id="2" xr3:uid="{00000000-0010-0000-0000-000002000000}" name="Name of Commenter"/>
    <tableColumn id="3" xr3:uid="{00000000-0010-0000-0000-000003000000}" name="Select Comment Type: Editorial (E), General (G), Technical (T)"/>
    <tableColumn id="4" xr3:uid="{00000000-0010-0000-0000-000004000000}" name="Current Language"/>
    <tableColumn id="5" xr3:uid="{00000000-0010-0000-0000-000005000000}" name="Suggested Language or Revision"/>
    <tableColumn id="6" xr3:uid="{00000000-0010-0000-0000-000006000000}" name="Rationale"/>
    <tableColumn id="7" xr3:uid="{00000000-0010-0000-0000-000007000000}" name="Resolution /Disposition"/>
    <tableColumn id="8" xr3:uid="{00000000-0010-0000-0000-000008000000}" name="Subcommittee Response/Rationale"/>
    <tableColumn id="9" xr3:uid="{00000000-0010-0000-0000-000009000000}" name="Notes (optional field)"/>
  </tableColumns>
  <tableStyleInfo name="1.Comment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99"/>
  <sheetViews>
    <sheetView tabSelected="1" workbookViewId="0">
      <selection activeCell="A46" sqref="A46"/>
    </sheetView>
  </sheetViews>
  <sheetFormatPr defaultColWidth="12.6640625" defaultRowHeight="15" customHeight="1" x14ac:dyDescent="0.3"/>
  <cols>
    <col min="1" max="1" width="33.1640625" customWidth="1"/>
    <col min="2" max="2" width="72.58203125" customWidth="1"/>
  </cols>
  <sheetData>
    <row r="1" spans="1:2" ht="13.5" customHeight="1" x14ac:dyDescent="0.3">
      <c r="A1" s="46" t="s">
        <v>0</v>
      </c>
      <c r="B1" s="47"/>
    </row>
    <row r="2" spans="1:2" ht="34.5" customHeight="1" x14ac:dyDescent="0.3">
      <c r="A2" s="48" t="s">
        <v>1</v>
      </c>
      <c r="B2" s="49"/>
    </row>
    <row r="3" spans="1:2" ht="13.5" customHeight="1" x14ac:dyDescent="0.35">
      <c r="A3" s="1" t="s">
        <v>2</v>
      </c>
      <c r="B3" s="2" t="s">
        <v>3</v>
      </c>
    </row>
    <row r="4" spans="1:2" ht="13.5" customHeight="1" x14ac:dyDescent="0.35">
      <c r="A4" s="1" t="s">
        <v>4</v>
      </c>
      <c r="B4" s="3" t="s">
        <v>5</v>
      </c>
    </row>
    <row r="5" spans="1:2" ht="13.5" customHeight="1" x14ac:dyDescent="0.35">
      <c r="A5" s="1" t="s">
        <v>6</v>
      </c>
    </row>
    <row r="6" spans="1:2" ht="13.5" customHeight="1" x14ac:dyDescent="0.35">
      <c r="A6" s="4" t="s">
        <v>7</v>
      </c>
      <c r="B6" s="5" t="s">
        <v>8</v>
      </c>
    </row>
    <row r="7" spans="1:2" ht="13.5" customHeight="1" x14ac:dyDescent="0.35">
      <c r="A7" s="4" t="s">
        <v>9</v>
      </c>
      <c r="B7" s="3"/>
    </row>
    <row r="8" spans="1:2" ht="13.5" customHeight="1" x14ac:dyDescent="0.35">
      <c r="A8" s="1" t="s">
        <v>10</v>
      </c>
      <c r="B8" s="6"/>
    </row>
    <row r="9" spans="1:2" ht="13.5" customHeight="1" x14ac:dyDescent="0.35">
      <c r="A9" s="4" t="s">
        <v>7</v>
      </c>
      <c r="B9" s="5" t="s">
        <v>8</v>
      </c>
    </row>
    <row r="10" spans="1:2" ht="13.5" customHeight="1" thickBot="1" x14ac:dyDescent="0.4">
      <c r="A10" s="4" t="s">
        <v>9</v>
      </c>
      <c r="B10" s="3"/>
    </row>
    <row r="11" spans="1:2" ht="30" customHeight="1" x14ac:dyDescent="0.45">
      <c r="A11" s="7" t="s">
        <v>11</v>
      </c>
      <c r="B11" s="45" t="s">
        <v>104</v>
      </c>
    </row>
    <row r="12" spans="1:2" ht="13.5" customHeight="1" x14ac:dyDescent="0.3"/>
    <row r="13" spans="1:2" ht="13.5" customHeight="1" x14ac:dyDescent="0.3"/>
    <row r="14" spans="1:2" ht="13.5" customHeight="1" x14ac:dyDescent="0.3">
      <c r="A14" s="50" t="s">
        <v>12</v>
      </c>
      <c r="B14" s="51"/>
    </row>
    <row r="15" spans="1:2" ht="14.25" customHeight="1" x14ac:dyDescent="0.3"/>
    <row r="16" spans="1:2" ht="13.5" customHeight="1" x14ac:dyDescent="0.35">
      <c r="A16" s="8" t="s">
        <v>13</v>
      </c>
      <c r="B16" s="8" t="s">
        <v>14</v>
      </c>
    </row>
    <row r="17" spans="1:2" ht="13.5" customHeight="1" x14ac:dyDescent="0.3">
      <c r="A17" s="9" t="s">
        <v>15</v>
      </c>
      <c r="B17" s="10" t="s">
        <v>16</v>
      </c>
    </row>
    <row r="18" spans="1:2" ht="13.5" customHeight="1" x14ac:dyDescent="0.3">
      <c r="A18" s="9" t="s">
        <v>17</v>
      </c>
      <c r="B18" s="10" t="s">
        <v>18</v>
      </c>
    </row>
    <row r="19" spans="1:2" ht="13.5" customHeight="1" x14ac:dyDescent="0.3">
      <c r="A19" s="9" t="s">
        <v>19</v>
      </c>
      <c r="B19" s="10" t="s">
        <v>20</v>
      </c>
    </row>
    <row r="20" spans="1:2" ht="13.5" customHeight="1" x14ac:dyDescent="0.3">
      <c r="A20" s="9" t="s">
        <v>21</v>
      </c>
      <c r="B20" s="11" t="s">
        <v>22</v>
      </c>
    </row>
    <row r="21" spans="1:2" ht="13.5" customHeight="1" x14ac:dyDescent="0.3">
      <c r="A21" s="9" t="s">
        <v>23</v>
      </c>
      <c r="B21" s="10" t="s">
        <v>24</v>
      </c>
    </row>
    <row r="22" spans="1:2" ht="14.25" customHeight="1" x14ac:dyDescent="0.3"/>
    <row r="23" spans="1:2" ht="13.5" customHeight="1" x14ac:dyDescent="0.3"/>
    <row r="24" spans="1:2" ht="90.75" customHeight="1" x14ac:dyDescent="0.3">
      <c r="A24" s="52" t="s">
        <v>25</v>
      </c>
      <c r="B24" s="47"/>
    </row>
    <row r="25" spans="1:2" ht="13.5" customHeight="1" x14ac:dyDescent="0.3"/>
    <row r="26" spans="1:2" ht="13.5" customHeight="1" x14ac:dyDescent="0.3"/>
    <row r="27" spans="1:2" ht="13.5" customHeight="1" x14ac:dyDescent="0.3"/>
    <row r="28" spans="1:2" ht="13.5" customHeight="1" x14ac:dyDescent="0.3"/>
    <row r="29" spans="1:2" ht="13.5" customHeight="1" x14ac:dyDescent="0.3"/>
    <row r="30" spans="1:2" ht="13.5" customHeight="1" x14ac:dyDescent="0.3"/>
    <row r="31" spans="1:2" ht="13.5" customHeight="1" x14ac:dyDescent="0.3"/>
    <row r="32" spans="1: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sheetData>
  <mergeCells count="4">
    <mergeCell ref="A1:B1"/>
    <mergeCell ref="A2:B2"/>
    <mergeCell ref="A14:B14"/>
    <mergeCell ref="A24:B2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9"/>
  <sheetViews>
    <sheetView showGridLines="0" workbookViewId="0">
      <selection activeCell="C17" sqref="C17"/>
    </sheetView>
  </sheetViews>
  <sheetFormatPr defaultColWidth="12.6640625" defaultRowHeight="15" customHeight="1" x14ac:dyDescent="0.3"/>
  <cols>
    <col min="1" max="1" width="5.83203125" customWidth="1"/>
    <col min="2" max="2" width="11.5" customWidth="1"/>
    <col min="3" max="3" width="15.1640625" customWidth="1"/>
    <col min="4" max="4" width="21.6640625" customWidth="1"/>
    <col min="5" max="5" width="57.5" customWidth="1"/>
    <col min="6" max="6" width="69.5" customWidth="1"/>
    <col min="7" max="7" width="64.5" customWidth="1"/>
    <col min="8" max="10" width="48" customWidth="1"/>
    <col min="11" max="26" width="16.5" customWidth="1"/>
  </cols>
  <sheetData>
    <row r="1" spans="1:26" ht="15.5" x14ac:dyDescent="0.35">
      <c r="A1" s="12"/>
      <c r="B1" s="13"/>
      <c r="C1" s="12"/>
      <c r="D1" s="12"/>
      <c r="E1" s="12"/>
      <c r="F1" s="12"/>
      <c r="G1" s="12"/>
      <c r="H1" s="12"/>
      <c r="I1" s="12"/>
      <c r="J1" s="12"/>
      <c r="K1" s="12"/>
      <c r="L1" s="12"/>
      <c r="M1" s="12"/>
      <c r="N1" s="12"/>
      <c r="O1" s="12"/>
      <c r="P1" s="12"/>
      <c r="Q1" s="12"/>
      <c r="R1" s="12"/>
      <c r="S1" s="12"/>
      <c r="T1" s="12"/>
      <c r="U1" s="12"/>
      <c r="V1" s="12"/>
      <c r="W1" s="12"/>
      <c r="X1" s="12"/>
      <c r="Y1" s="12"/>
      <c r="Z1" s="12"/>
    </row>
    <row r="2" spans="1:26" ht="34.5" customHeight="1" x14ac:dyDescent="0.35">
      <c r="A2" s="12"/>
      <c r="B2" s="53" t="s">
        <v>26</v>
      </c>
      <c r="C2" s="54"/>
      <c r="D2" s="55"/>
      <c r="E2" s="56" t="s">
        <v>27</v>
      </c>
      <c r="F2" s="57"/>
      <c r="G2" s="12"/>
      <c r="H2" s="12"/>
      <c r="I2" s="12"/>
      <c r="J2" s="12"/>
      <c r="K2" s="12"/>
      <c r="L2" s="12"/>
      <c r="M2" s="12"/>
      <c r="N2" s="12"/>
      <c r="O2" s="12"/>
      <c r="P2" s="12"/>
      <c r="Q2" s="12"/>
      <c r="R2" s="12"/>
      <c r="S2" s="12"/>
      <c r="T2" s="12"/>
      <c r="U2" s="12"/>
      <c r="V2" s="12"/>
      <c r="W2" s="12"/>
      <c r="X2" s="12"/>
      <c r="Y2" s="12"/>
      <c r="Z2" s="12"/>
    </row>
    <row r="3" spans="1:26" ht="34.5" customHeight="1" x14ac:dyDescent="0.35">
      <c r="A3" s="12"/>
      <c r="B3" s="53" t="s">
        <v>28</v>
      </c>
      <c r="C3" s="54"/>
      <c r="D3" s="55"/>
      <c r="E3" s="58" t="s">
        <v>3</v>
      </c>
      <c r="F3" s="57"/>
      <c r="G3" s="12"/>
      <c r="H3" s="12"/>
      <c r="I3" s="12"/>
      <c r="J3" s="12"/>
      <c r="K3" s="12"/>
      <c r="L3" s="12"/>
      <c r="M3" s="12"/>
      <c r="N3" s="12"/>
      <c r="O3" s="12"/>
      <c r="P3" s="12"/>
      <c r="Q3" s="12"/>
      <c r="R3" s="12"/>
      <c r="S3" s="12"/>
      <c r="T3" s="12"/>
      <c r="U3" s="12"/>
      <c r="V3" s="12"/>
      <c r="W3" s="12"/>
      <c r="X3" s="12"/>
      <c r="Y3" s="12"/>
      <c r="Z3" s="12"/>
    </row>
    <row r="4" spans="1:26" ht="34.5" customHeight="1" x14ac:dyDescent="0.35">
      <c r="A4" s="12"/>
      <c r="B4" s="53" t="s">
        <v>29</v>
      </c>
      <c r="C4" s="54"/>
      <c r="D4" s="55"/>
      <c r="E4" s="59">
        <v>44323</v>
      </c>
      <c r="F4" s="57"/>
      <c r="G4" s="13"/>
      <c r="H4" s="12"/>
      <c r="I4" s="12"/>
      <c r="J4" s="12"/>
      <c r="K4" s="12"/>
      <c r="L4" s="12"/>
      <c r="M4" s="12"/>
      <c r="N4" s="12"/>
      <c r="O4" s="12"/>
      <c r="P4" s="12"/>
      <c r="Q4" s="12"/>
      <c r="R4" s="12"/>
      <c r="S4" s="12"/>
      <c r="T4" s="12"/>
      <c r="U4" s="12"/>
      <c r="V4" s="12"/>
      <c r="W4" s="12"/>
      <c r="X4" s="12"/>
      <c r="Y4" s="12"/>
      <c r="Z4" s="12"/>
    </row>
    <row r="5" spans="1:26" ht="39.75" customHeight="1" x14ac:dyDescent="0.35">
      <c r="A5" s="12"/>
      <c r="B5" s="53" t="s">
        <v>30</v>
      </c>
      <c r="C5" s="54"/>
      <c r="D5" s="55"/>
      <c r="E5" s="60" t="s">
        <v>31</v>
      </c>
      <c r="F5" s="57"/>
      <c r="G5" s="12"/>
      <c r="H5" s="12"/>
      <c r="I5" s="12"/>
      <c r="J5" s="12"/>
      <c r="K5" s="12"/>
      <c r="L5" s="12"/>
      <c r="M5" s="12"/>
      <c r="N5" s="12"/>
      <c r="O5" s="12"/>
      <c r="P5" s="12"/>
      <c r="Q5" s="12"/>
      <c r="R5" s="12"/>
      <c r="S5" s="12"/>
      <c r="T5" s="12"/>
      <c r="U5" s="12"/>
      <c r="V5" s="12"/>
      <c r="W5" s="12"/>
      <c r="X5" s="12"/>
      <c r="Y5" s="12"/>
      <c r="Z5" s="12"/>
    </row>
    <row r="6" spans="1:26" ht="39" customHeight="1" x14ac:dyDescent="0.35">
      <c r="A6" s="12"/>
      <c r="B6" s="72" t="s">
        <v>32</v>
      </c>
      <c r="C6" s="67"/>
      <c r="D6" s="73"/>
      <c r="E6" s="74"/>
      <c r="F6" s="57"/>
      <c r="G6" s="12"/>
      <c r="H6" s="12"/>
      <c r="I6" s="12"/>
      <c r="J6" s="12"/>
      <c r="K6" s="12"/>
      <c r="L6" s="12"/>
      <c r="M6" s="12"/>
      <c r="N6" s="12"/>
      <c r="O6" s="12"/>
      <c r="P6" s="12"/>
      <c r="Q6" s="12"/>
      <c r="R6" s="12"/>
      <c r="S6" s="12"/>
      <c r="T6" s="12"/>
      <c r="U6" s="12"/>
      <c r="V6" s="12"/>
      <c r="W6" s="12"/>
      <c r="X6" s="12"/>
      <c r="Y6" s="12"/>
      <c r="Z6" s="12"/>
    </row>
    <row r="7" spans="1:26" ht="42.75" customHeight="1" x14ac:dyDescent="0.35">
      <c r="A7" s="12"/>
      <c r="B7" s="53" t="s">
        <v>33</v>
      </c>
      <c r="C7" s="54"/>
      <c r="D7" s="55"/>
      <c r="E7" s="60" t="s">
        <v>31</v>
      </c>
      <c r="F7" s="57"/>
      <c r="G7" s="12"/>
      <c r="H7" s="12"/>
      <c r="I7" s="12"/>
      <c r="J7" s="12"/>
      <c r="K7" s="12"/>
      <c r="L7" s="12"/>
      <c r="M7" s="12"/>
      <c r="N7" s="12"/>
      <c r="O7" s="12"/>
      <c r="P7" s="12"/>
      <c r="Q7" s="12"/>
      <c r="R7" s="12"/>
      <c r="S7" s="12"/>
      <c r="T7" s="12"/>
      <c r="U7" s="12"/>
      <c r="V7" s="12"/>
      <c r="W7" s="12"/>
      <c r="X7" s="12"/>
      <c r="Y7" s="12"/>
      <c r="Z7" s="12"/>
    </row>
    <row r="8" spans="1:26" ht="25.5" customHeight="1" x14ac:dyDescent="0.35">
      <c r="A8" s="12"/>
      <c r="B8" s="61" t="s">
        <v>34</v>
      </c>
      <c r="C8" s="62"/>
      <c r="D8" s="63"/>
      <c r="E8" s="75" t="s">
        <v>35</v>
      </c>
      <c r="F8" s="77" t="s">
        <v>36</v>
      </c>
      <c r="G8" s="12"/>
      <c r="H8" s="12"/>
      <c r="I8" s="12"/>
      <c r="J8" s="12"/>
      <c r="K8" s="12"/>
      <c r="L8" s="12"/>
      <c r="M8" s="12"/>
      <c r="N8" s="12"/>
      <c r="O8" s="12"/>
      <c r="P8" s="12"/>
      <c r="Q8" s="12"/>
      <c r="R8" s="12"/>
      <c r="S8" s="12"/>
      <c r="T8" s="12"/>
      <c r="U8" s="12"/>
      <c r="V8" s="12"/>
      <c r="W8" s="12"/>
      <c r="X8" s="12"/>
      <c r="Y8" s="12"/>
      <c r="Z8" s="12"/>
    </row>
    <row r="9" spans="1:26" ht="24.75" customHeight="1" x14ac:dyDescent="0.35">
      <c r="A9" s="12"/>
      <c r="B9" s="64"/>
      <c r="C9" s="57"/>
      <c r="D9" s="65"/>
      <c r="E9" s="76"/>
      <c r="F9" s="76"/>
      <c r="G9" s="14"/>
      <c r="H9" s="12"/>
      <c r="I9" s="12"/>
      <c r="J9" s="12"/>
      <c r="K9" s="12"/>
      <c r="L9" s="12"/>
      <c r="M9" s="12"/>
      <c r="N9" s="12"/>
      <c r="O9" s="12"/>
      <c r="P9" s="12"/>
      <c r="Q9" s="12"/>
      <c r="R9" s="12"/>
      <c r="S9" s="12"/>
      <c r="T9" s="12"/>
      <c r="U9" s="12"/>
      <c r="V9" s="12"/>
      <c r="W9" s="12"/>
      <c r="X9" s="12"/>
      <c r="Y9" s="12"/>
      <c r="Z9" s="12"/>
    </row>
    <row r="10" spans="1:26" ht="45.75" customHeight="1" x14ac:dyDescent="0.35">
      <c r="A10" s="12"/>
      <c r="B10" s="66" t="s">
        <v>37</v>
      </c>
      <c r="C10" s="67"/>
      <c r="D10" s="68"/>
      <c r="E10" s="15" t="s">
        <v>38</v>
      </c>
      <c r="F10" s="15" t="s">
        <v>38</v>
      </c>
      <c r="G10" s="12"/>
      <c r="H10" s="12"/>
      <c r="I10" s="12"/>
      <c r="J10" s="12"/>
      <c r="K10" s="12"/>
      <c r="L10" s="12"/>
      <c r="M10" s="12"/>
      <c r="N10" s="12"/>
      <c r="O10" s="12"/>
      <c r="P10" s="12"/>
      <c r="Q10" s="12"/>
      <c r="R10" s="12"/>
      <c r="S10" s="12"/>
      <c r="T10" s="12"/>
      <c r="U10" s="12"/>
      <c r="V10" s="12"/>
      <c r="W10" s="12"/>
      <c r="X10" s="12"/>
      <c r="Y10" s="12"/>
      <c r="Z10" s="12"/>
    </row>
    <row r="11" spans="1:26" ht="15" customHeight="1" x14ac:dyDescent="0.35">
      <c r="A11" s="16"/>
      <c r="B11" s="69"/>
      <c r="C11" s="57"/>
      <c r="D11" s="57"/>
      <c r="E11" s="57"/>
      <c r="F11" s="57"/>
      <c r="G11" s="57"/>
      <c r="H11" s="16"/>
      <c r="I11" s="16"/>
      <c r="J11" s="16"/>
      <c r="K11" s="16"/>
      <c r="L11" s="16"/>
      <c r="M11" s="16"/>
      <c r="N11" s="16"/>
      <c r="O11" s="16"/>
      <c r="P11" s="16"/>
      <c r="Q11" s="16"/>
      <c r="R11" s="16"/>
      <c r="S11" s="16"/>
      <c r="T11" s="16"/>
      <c r="U11" s="16"/>
      <c r="V11" s="16"/>
      <c r="W11" s="16"/>
      <c r="X11" s="16"/>
      <c r="Y11" s="16"/>
      <c r="Z11" s="16"/>
    </row>
    <row r="12" spans="1:26" ht="34.5" customHeight="1" x14ac:dyDescent="0.35">
      <c r="A12" s="12"/>
      <c r="B12" s="70" t="s">
        <v>39</v>
      </c>
      <c r="C12" s="71"/>
      <c r="D12" s="71"/>
      <c r="E12" s="71"/>
      <c r="F12" s="71"/>
      <c r="G12" s="47"/>
      <c r="H12" s="12"/>
      <c r="I12" s="12"/>
      <c r="J12" s="12"/>
      <c r="K12" s="12"/>
      <c r="L12" s="12"/>
      <c r="M12" s="12"/>
      <c r="N12" s="12"/>
      <c r="O12" s="12"/>
      <c r="P12" s="12"/>
      <c r="Q12" s="12"/>
      <c r="R12" s="12"/>
      <c r="S12" s="12"/>
      <c r="T12" s="12"/>
      <c r="U12" s="12"/>
      <c r="V12" s="12"/>
      <c r="W12" s="12"/>
      <c r="X12" s="12"/>
      <c r="Y12" s="12"/>
      <c r="Z12" s="12"/>
    </row>
    <row r="13" spans="1:26" ht="82.5" customHeight="1" x14ac:dyDescent="0.35">
      <c r="A13" s="17" t="s">
        <v>40</v>
      </c>
      <c r="B13" s="17" t="s">
        <v>41</v>
      </c>
      <c r="C13" s="17" t="s">
        <v>42</v>
      </c>
      <c r="D13" s="17" t="s">
        <v>43</v>
      </c>
      <c r="E13" s="17" t="s">
        <v>44</v>
      </c>
      <c r="F13" s="17" t="s">
        <v>45</v>
      </c>
      <c r="G13" s="17" t="s">
        <v>46</v>
      </c>
      <c r="H13" s="18" t="s">
        <v>47</v>
      </c>
      <c r="I13" s="19" t="s">
        <v>48</v>
      </c>
      <c r="J13" s="20" t="s">
        <v>49</v>
      </c>
      <c r="K13" s="12"/>
      <c r="L13" s="12"/>
      <c r="M13" s="12"/>
      <c r="N13" s="12"/>
      <c r="O13" s="12"/>
      <c r="P13" s="12"/>
      <c r="Q13" s="12"/>
      <c r="R13" s="12"/>
      <c r="S13" s="12"/>
      <c r="T13" s="12"/>
      <c r="U13" s="12"/>
      <c r="V13" s="12"/>
      <c r="W13" s="12"/>
      <c r="X13" s="12"/>
      <c r="Y13" s="12"/>
      <c r="Z13" s="12"/>
    </row>
    <row r="14" spans="1:26" ht="12" customHeight="1" x14ac:dyDescent="0.35">
      <c r="A14" s="21"/>
      <c r="B14" s="22"/>
      <c r="C14" s="22"/>
      <c r="D14" s="22"/>
      <c r="E14" s="22"/>
      <c r="F14" s="22"/>
      <c r="G14" s="22"/>
      <c r="H14" s="16"/>
      <c r="I14" s="16"/>
      <c r="J14" s="16"/>
      <c r="K14" s="16"/>
      <c r="L14" s="16"/>
      <c r="M14" s="16"/>
      <c r="N14" s="16"/>
      <c r="O14" s="16"/>
      <c r="P14" s="16"/>
      <c r="Q14" s="16"/>
      <c r="R14" s="16"/>
      <c r="S14" s="16"/>
      <c r="T14" s="16"/>
      <c r="U14" s="16"/>
      <c r="V14" s="16"/>
      <c r="W14" s="16"/>
      <c r="X14" s="16"/>
      <c r="Y14" s="16"/>
      <c r="Z14" s="16"/>
    </row>
    <row r="15" spans="1:26" ht="51" customHeight="1" x14ac:dyDescent="0.35">
      <c r="A15" s="30">
        <v>1</v>
      </c>
      <c r="B15" s="31">
        <v>107</v>
      </c>
      <c r="C15" s="25" t="s">
        <v>105</v>
      </c>
      <c r="D15" s="26" t="s">
        <v>51</v>
      </c>
      <c r="E15" s="26" t="s">
        <v>52</v>
      </c>
      <c r="F15" s="26" t="s">
        <v>53</v>
      </c>
      <c r="G15" s="27" t="s">
        <v>54</v>
      </c>
      <c r="H15" s="32" t="s">
        <v>55</v>
      </c>
      <c r="I15" s="30" t="s">
        <v>56</v>
      </c>
      <c r="J15" s="30"/>
      <c r="K15" s="16"/>
      <c r="L15" s="16"/>
      <c r="M15" s="16"/>
      <c r="N15" s="16"/>
      <c r="O15" s="16"/>
      <c r="P15" s="16"/>
      <c r="Q15" s="16"/>
      <c r="R15" s="16"/>
      <c r="S15" s="16"/>
      <c r="T15" s="16"/>
      <c r="U15" s="16"/>
      <c r="V15" s="16"/>
      <c r="W15" s="16"/>
      <c r="X15" s="16"/>
      <c r="Y15" s="16"/>
      <c r="Z15" s="16"/>
    </row>
    <row r="16" spans="1:26" ht="51" customHeight="1" x14ac:dyDescent="0.35">
      <c r="A16" s="23">
        <f t="shared" ref="A16:A28" si="0">A15+1</f>
        <v>2</v>
      </c>
      <c r="B16" s="31">
        <v>124</v>
      </c>
      <c r="C16" s="25" t="s">
        <v>106</v>
      </c>
      <c r="D16" s="26" t="s">
        <v>51</v>
      </c>
      <c r="E16" s="26" t="s">
        <v>57</v>
      </c>
      <c r="F16" s="26" t="s">
        <v>58</v>
      </c>
      <c r="G16" s="27" t="s">
        <v>54</v>
      </c>
      <c r="H16" s="28" t="s">
        <v>55</v>
      </c>
      <c r="I16" s="29" t="s">
        <v>56</v>
      </c>
      <c r="J16" s="29"/>
      <c r="K16" s="16"/>
      <c r="L16" s="16"/>
      <c r="M16" s="16"/>
      <c r="N16" s="16"/>
      <c r="O16" s="16"/>
      <c r="P16" s="16"/>
      <c r="Q16" s="16"/>
      <c r="R16" s="16"/>
      <c r="S16" s="16"/>
      <c r="T16" s="16"/>
      <c r="U16" s="16"/>
      <c r="V16" s="16"/>
      <c r="W16" s="16"/>
      <c r="X16" s="16"/>
      <c r="Y16" s="16"/>
      <c r="Z16" s="16"/>
    </row>
    <row r="17" spans="1:26" ht="51" customHeight="1" x14ac:dyDescent="0.35">
      <c r="A17" s="30">
        <f t="shared" si="0"/>
        <v>3</v>
      </c>
      <c r="B17" s="24">
        <v>203</v>
      </c>
      <c r="C17" s="25" t="s">
        <v>106</v>
      </c>
      <c r="D17" s="26" t="s">
        <v>59</v>
      </c>
      <c r="E17" s="26"/>
      <c r="F17" s="26" t="s">
        <v>60</v>
      </c>
      <c r="G17" s="27" t="s">
        <v>61</v>
      </c>
      <c r="H17" s="32" t="s">
        <v>55</v>
      </c>
      <c r="I17" s="30" t="s">
        <v>62</v>
      </c>
      <c r="J17" s="30"/>
      <c r="K17" s="16"/>
      <c r="L17" s="16"/>
      <c r="M17" s="16"/>
      <c r="N17" s="16"/>
      <c r="O17" s="16"/>
      <c r="P17" s="16"/>
      <c r="Q17" s="16"/>
      <c r="R17" s="16"/>
      <c r="S17" s="16"/>
      <c r="T17" s="16"/>
      <c r="U17" s="16"/>
      <c r="V17" s="16"/>
      <c r="W17" s="16"/>
      <c r="X17" s="16"/>
      <c r="Y17" s="16"/>
      <c r="Z17" s="16"/>
    </row>
    <row r="18" spans="1:26" ht="51" customHeight="1" x14ac:dyDescent="0.35">
      <c r="A18" s="23">
        <f t="shared" si="0"/>
        <v>4</v>
      </c>
      <c r="B18" s="24">
        <v>212</v>
      </c>
      <c r="C18" s="25" t="s">
        <v>106</v>
      </c>
      <c r="D18" s="26" t="s">
        <v>59</v>
      </c>
      <c r="E18" s="26" t="s">
        <v>63</v>
      </c>
      <c r="F18" s="26" t="s">
        <v>64</v>
      </c>
      <c r="G18" s="27" t="s">
        <v>65</v>
      </c>
      <c r="H18" s="28" t="s">
        <v>19</v>
      </c>
      <c r="I18" s="29" t="s">
        <v>66</v>
      </c>
      <c r="J18" s="29"/>
      <c r="K18" s="16"/>
      <c r="L18" s="16"/>
      <c r="M18" s="16"/>
      <c r="N18" s="16"/>
      <c r="O18" s="16"/>
      <c r="P18" s="16"/>
      <c r="Q18" s="16"/>
      <c r="R18" s="16"/>
      <c r="S18" s="16"/>
      <c r="T18" s="16"/>
      <c r="U18" s="16"/>
      <c r="V18" s="16"/>
      <c r="W18" s="16"/>
      <c r="X18" s="16"/>
      <c r="Y18" s="16"/>
      <c r="Z18" s="16"/>
    </row>
    <row r="19" spans="1:26" ht="51" customHeight="1" x14ac:dyDescent="0.35">
      <c r="A19" s="30">
        <f t="shared" si="0"/>
        <v>5</v>
      </c>
      <c r="B19" s="33">
        <v>241</v>
      </c>
      <c r="C19" s="25" t="s">
        <v>106</v>
      </c>
      <c r="D19" s="26" t="s">
        <v>50</v>
      </c>
      <c r="E19" s="26"/>
      <c r="F19" s="26" t="s">
        <v>67</v>
      </c>
      <c r="G19" s="27" t="s">
        <v>68</v>
      </c>
      <c r="H19" s="32" t="s">
        <v>17</v>
      </c>
      <c r="I19" s="30"/>
      <c r="J19" s="30" t="s">
        <v>69</v>
      </c>
      <c r="K19" s="16"/>
      <c r="L19" s="16"/>
      <c r="M19" s="16"/>
      <c r="N19" s="16"/>
      <c r="O19" s="16"/>
      <c r="P19" s="16"/>
      <c r="Q19" s="16"/>
      <c r="R19" s="16"/>
      <c r="S19" s="16"/>
      <c r="T19" s="16"/>
      <c r="U19" s="16"/>
      <c r="V19" s="16"/>
      <c r="W19" s="16"/>
      <c r="X19" s="16"/>
      <c r="Y19" s="16"/>
      <c r="Z19" s="16"/>
    </row>
    <row r="20" spans="1:26" ht="51" customHeight="1" x14ac:dyDescent="0.35">
      <c r="A20" s="23">
        <f t="shared" si="0"/>
        <v>6</v>
      </c>
      <c r="B20" s="24">
        <v>243</v>
      </c>
      <c r="C20" s="25" t="s">
        <v>106</v>
      </c>
      <c r="D20" s="26" t="s">
        <v>59</v>
      </c>
      <c r="E20" s="26"/>
      <c r="F20" s="26" t="s">
        <v>70</v>
      </c>
      <c r="G20" s="27" t="s">
        <v>71</v>
      </c>
      <c r="H20" s="28" t="s">
        <v>19</v>
      </c>
      <c r="I20" s="29" t="s">
        <v>72</v>
      </c>
      <c r="J20" s="29"/>
      <c r="K20" s="16"/>
      <c r="L20" s="16"/>
      <c r="M20" s="16"/>
      <c r="N20" s="16"/>
      <c r="O20" s="16"/>
      <c r="P20" s="16"/>
      <c r="Q20" s="16"/>
      <c r="R20" s="16"/>
      <c r="S20" s="16"/>
      <c r="T20" s="16"/>
      <c r="U20" s="16"/>
      <c r="V20" s="16"/>
      <c r="W20" s="16"/>
      <c r="X20" s="16"/>
      <c r="Y20" s="16"/>
      <c r="Z20" s="16"/>
    </row>
    <row r="21" spans="1:26" ht="51" customHeight="1" x14ac:dyDescent="0.35">
      <c r="A21" s="30">
        <f t="shared" si="0"/>
        <v>7</v>
      </c>
      <c r="B21" s="34">
        <v>244</v>
      </c>
      <c r="C21" s="25" t="s">
        <v>106</v>
      </c>
      <c r="D21" s="26" t="s">
        <v>59</v>
      </c>
      <c r="E21" s="26"/>
      <c r="F21" s="26" t="s">
        <v>73</v>
      </c>
      <c r="G21" s="27" t="s">
        <v>68</v>
      </c>
      <c r="H21" s="32" t="s">
        <v>19</v>
      </c>
      <c r="I21" s="30" t="s">
        <v>74</v>
      </c>
      <c r="J21" s="30"/>
      <c r="K21" s="16"/>
      <c r="L21" s="16"/>
      <c r="M21" s="16"/>
      <c r="N21" s="16"/>
      <c r="O21" s="16"/>
      <c r="P21" s="16"/>
      <c r="Q21" s="16"/>
      <c r="R21" s="16"/>
      <c r="S21" s="16"/>
      <c r="T21" s="16"/>
      <c r="U21" s="16"/>
      <c r="V21" s="16"/>
      <c r="W21" s="16"/>
      <c r="X21" s="16"/>
      <c r="Y21" s="16"/>
      <c r="Z21" s="16"/>
    </row>
    <row r="22" spans="1:26" ht="51" customHeight="1" x14ac:dyDescent="0.35">
      <c r="A22" s="23">
        <f t="shared" si="0"/>
        <v>8</v>
      </c>
      <c r="B22" s="24">
        <v>253</v>
      </c>
      <c r="C22" s="25" t="s">
        <v>106</v>
      </c>
      <c r="D22" s="26" t="s">
        <v>59</v>
      </c>
      <c r="E22" s="26"/>
      <c r="F22" s="26" t="s">
        <v>75</v>
      </c>
      <c r="G22" s="27" t="s">
        <v>76</v>
      </c>
      <c r="H22" s="28" t="s">
        <v>19</v>
      </c>
      <c r="I22" s="29" t="s">
        <v>77</v>
      </c>
      <c r="J22" s="29"/>
      <c r="K22" s="16"/>
      <c r="L22" s="16"/>
      <c r="M22" s="16"/>
      <c r="N22" s="16"/>
      <c r="O22" s="16"/>
      <c r="P22" s="16"/>
      <c r="Q22" s="16"/>
      <c r="R22" s="16"/>
      <c r="S22" s="16"/>
      <c r="T22" s="16"/>
      <c r="U22" s="16"/>
      <c r="V22" s="16"/>
      <c r="W22" s="16"/>
      <c r="X22" s="16"/>
      <c r="Y22" s="16"/>
      <c r="Z22" s="16"/>
    </row>
    <row r="23" spans="1:26" ht="51" customHeight="1" x14ac:dyDescent="0.35">
      <c r="A23" s="30">
        <f t="shared" si="0"/>
        <v>9</v>
      </c>
      <c r="B23" s="24">
        <v>262</v>
      </c>
      <c r="C23" s="25" t="s">
        <v>106</v>
      </c>
      <c r="D23" s="26" t="s">
        <v>59</v>
      </c>
      <c r="E23" s="26"/>
      <c r="F23" s="26" t="s">
        <v>78</v>
      </c>
      <c r="G23" s="27" t="s">
        <v>68</v>
      </c>
      <c r="H23" s="32" t="s">
        <v>19</v>
      </c>
      <c r="I23" s="30" t="s">
        <v>79</v>
      </c>
      <c r="J23" s="30"/>
      <c r="K23" s="16"/>
      <c r="L23" s="16"/>
      <c r="M23" s="16"/>
      <c r="N23" s="16"/>
      <c r="O23" s="16"/>
      <c r="P23" s="16"/>
      <c r="Q23" s="16"/>
      <c r="R23" s="16"/>
      <c r="S23" s="16"/>
      <c r="T23" s="16"/>
      <c r="U23" s="16"/>
      <c r="V23" s="16"/>
      <c r="W23" s="16"/>
      <c r="X23" s="16"/>
      <c r="Y23" s="16"/>
      <c r="Z23" s="16"/>
    </row>
    <row r="24" spans="1:26" ht="103.5" customHeight="1" x14ac:dyDescent="0.35">
      <c r="A24" s="23">
        <f t="shared" si="0"/>
        <v>10</v>
      </c>
      <c r="B24" s="31">
        <v>264</v>
      </c>
      <c r="C24" s="25" t="s">
        <v>106</v>
      </c>
      <c r="D24" s="26" t="s">
        <v>59</v>
      </c>
      <c r="E24" s="26"/>
      <c r="F24" s="26" t="s">
        <v>80</v>
      </c>
      <c r="G24" s="27" t="s">
        <v>81</v>
      </c>
      <c r="H24" s="28" t="s">
        <v>55</v>
      </c>
      <c r="I24" s="29" t="s">
        <v>82</v>
      </c>
      <c r="J24" s="29"/>
      <c r="K24" s="16"/>
      <c r="L24" s="16"/>
      <c r="M24" s="16"/>
      <c r="N24" s="16"/>
      <c r="O24" s="16"/>
      <c r="P24" s="16"/>
      <c r="Q24" s="16"/>
      <c r="R24" s="16"/>
      <c r="S24" s="16"/>
      <c r="T24" s="16"/>
      <c r="U24" s="16"/>
      <c r="V24" s="16"/>
      <c r="W24" s="16"/>
      <c r="X24" s="16"/>
      <c r="Y24" s="16"/>
      <c r="Z24" s="16"/>
    </row>
    <row r="25" spans="1:26" ht="123.75" customHeight="1" x14ac:dyDescent="0.35">
      <c r="A25" s="30">
        <f t="shared" si="0"/>
        <v>11</v>
      </c>
      <c r="B25" s="24">
        <v>266</v>
      </c>
      <c r="C25" s="25" t="s">
        <v>106</v>
      </c>
      <c r="D25" s="26" t="s">
        <v>59</v>
      </c>
      <c r="E25" s="26"/>
      <c r="F25" s="26" t="s">
        <v>83</v>
      </c>
      <c r="G25" s="27" t="s">
        <v>68</v>
      </c>
      <c r="H25" s="32" t="s">
        <v>19</v>
      </c>
      <c r="I25" s="30" t="s">
        <v>84</v>
      </c>
      <c r="J25" s="30" t="s">
        <v>85</v>
      </c>
      <c r="K25" s="16"/>
      <c r="L25" s="16"/>
      <c r="M25" s="16"/>
      <c r="N25" s="16"/>
      <c r="O25" s="16"/>
      <c r="P25" s="16"/>
      <c r="Q25" s="16"/>
      <c r="R25" s="16"/>
      <c r="S25" s="16"/>
      <c r="T25" s="16"/>
      <c r="U25" s="16"/>
      <c r="V25" s="16"/>
      <c r="W25" s="16"/>
      <c r="X25" s="16"/>
      <c r="Y25" s="16"/>
      <c r="Z25" s="16"/>
    </row>
    <row r="26" spans="1:26" ht="51" customHeight="1" x14ac:dyDescent="0.35">
      <c r="A26" s="35">
        <f t="shared" si="0"/>
        <v>12</v>
      </c>
      <c r="B26" s="36">
        <v>290</v>
      </c>
      <c r="C26" s="25" t="s">
        <v>106</v>
      </c>
      <c r="D26" s="26" t="s">
        <v>59</v>
      </c>
      <c r="E26" s="26"/>
      <c r="F26" s="26" t="s">
        <v>86</v>
      </c>
      <c r="G26" s="27" t="s">
        <v>61</v>
      </c>
      <c r="H26" s="28" t="s">
        <v>19</v>
      </c>
      <c r="I26" s="29" t="s">
        <v>87</v>
      </c>
      <c r="J26" s="29"/>
      <c r="K26" s="16"/>
      <c r="L26" s="16"/>
      <c r="M26" s="16"/>
      <c r="N26" s="16"/>
      <c r="O26" s="16"/>
      <c r="P26" s="16"/>
      <c r="Q26" s="16"/>
      <c r="R26" s="16"/>
      <c r="S26" s="16"/>
      <c r="T26" s="16"/>
      <c r="U26" s="16"/>
      <c r="V26" s="16"/>
      <c r="W26" s="16"/>
      <c r="X26" s="16"/>
      <c r="Y26" s="16"/>
      <c r="Z26" s="16"/>
    </row>
    <row r="27" spans="1:26" ht="51" customHeight="1" x14ac:dyDescent="0.35">
      <c r="A27" s="30">
        <f t="shared" si="0"/>
        <v>13</v>
      </c>
      <c r="B27" s="36">
        <v>338</v>
      </c>
      <c r="C27" s="25" t="s">
        <v>106</v>
      </c>
      <c r="D27" s="26" t="s">
        <v>50</v>
      </c>
      <c r="E27" s="26"/>
      <c r="F27" s="26" t="s">
        <v>88</v>
      </c>
      <c r="G27" s="27" t="s">
        <v>68</v>
      </c>
      <c r="H27" s="32" t="s">
        <v>55</v>
      </c>
      <c r="I27" s="30" t="s">
        <v>89</v>
      </c>
      <c r="J27" s="30"/>
      <c r="K27" s="16"/>
      <c r="L27" s="16"/>
      <c r="M27" s="16"/>
      <c r="N27" s="16"/>
      <c r="O27" s="16"/>
      <c r="P27" s="16"/>
      <c r="Q27" s="16"/>
      <c r="R27" s="16"/>
      <c r="S27" s="16"/>
      <c r="T27" s="16"/>
      <c r="U27" s="16"/>
      <c r="V27" s="16"/>
      <c r="W27" s="16"/>
      <c r="X27" s="16"/>
      <c r="Y27" s="16"/>
      <c r="Z27" s="16"/>
    </row>
    <row r="28" spans="1:26" ht="51" customHeight="1" x14ac:dyDescent="0.35">
      <c r="A28" s="23">
        <f t="shared" si="0"/>
        <v>14</v>
      </c>
      <c r="B28" s="36">
        <v>341</v>
      </c>
      <c r="C28" s="25" t="s">
        <v>106</v>
      </c>
      <c r="D28" s="26" t="s">
        <v>50</v>
      </c>
      <c r="E28" s="26"/>
      <c r="F28" s="26" t="s">
        <v>90</v>
      </c>
      <c r="G28" s="27" t="s">
        <v>68</v>
      </c>
      <c r="H28" s="28" t="s">
        <v>55</v>
      </c>
      <c r="I28" s="29" t="s">
        <v>91</v>
      </c>
      <c r="J28" s="29"/>
      <c r="K28" s="16"/>
      <c r="L28" s="16"/>
      <c r="M28" s="16"/>
      <c r="N28" s="16"/>
      <c r="O28" s="16"/>
      <c r="P28" s="16"/>
      <c r="Q28" s="16"/>
      <c r="R28" s="16"/>
      <c r="S28" s="16"/>
      <c r="T28" s="16"/>
      <c r="U28" s="16"/>
      <c r="V28" s="16"/>
      <c r="W28" s="16"/>
      <c r="X28" s="16"/>
      <c r="Y28" s="16"/>
      <c r="Z28" s="16"/>
    </row>
    <row r="29" spans="1:26" ht="14.25" customHeight="1" x14ac:dyDescent="0.35">
      <c r="A29" s="12"/>
      <c r="B29" s="13"/>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4.25" customHeight="1" x14ac:dyDescent="0.35">
      <c r="A30" s="12"/>
      <c r="B30" s="13"/>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4.25" customHeight="1" x14ac:dyDescent="0.35">
      <c r="A31" s="12"/>
      <c r="B31" s="13"/>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4.25" customHeight="1" x14ac:dyDescent="0.35">
      <c r="A32" s="12"/>
      <c r="B32" s="13"/>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4.25" customHeight="1" x14ac:dyDescent="0.35">
      <c r="A33" s="12"/>
      <c r="B33" s="13"/>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4.25" customHeight="1" x14ac:dyDescent="0.35">
      <c r="A34" s="12"/>
      <c r="B34" s="13"/>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4.25" customHeight="1" x14ac:dyDescent="0.35">
      <c r="A35" s="12"/>
      <c r="B35" s="13"/>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4.25" customHeight="1" x14ac:dyDescent="0.35">
      <c r="A36" s="12"/>
      <c r="B36" s="13"/>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4.25" customHeight="1" x14ac:dyDescent="0.35">
      <c r="A37" s="12"/>
      <c r="B37" s="13"/>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4.25" customHeight="1" x14ac:dyDescent="0.35">
      <c r="A38" s="12"/>
      <c r="B38" s="13"/>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4.25" customHeight="1" x14ac:dyDescent="0.35">
      <c r="A39" s="12"/>
      <c r="B39" s="13"/>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4.25" customHeight="1" x14ac:dyDescent="0.35">
      <c r="A40" s="12"/>
      <c r="B40" s="13"/>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4.25" customHeight="1" x14ac:dyDescent="0.35">
      <c r="A41" s="12"/>
      <c r="B41" s="13"/>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4.25" customHeight="1" x14ac:dyDescent="0.35">
      <c r="A42" s="12"/>
      <c r="B42" s="13"/>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4.25" customHeight="1" x14ac:dyDescent="0.35">
      <c r="A43" s="12"/>
      <c r="B43" s="13"/>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4.25" customHeight="1" x14ac:dyDescent="0.35">
      <c r="A44" s="12"/>
      <c r="B44" s="13"/>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4.25" customHeight="1" x14ac:dyDescent="0.35">
      <c r="A45" s="12"/>
      <c r="B45" s="13"/>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4.25" customHeight="1" x14ac:dyDescent="0.35">
      <c r="A46" s="12"/>
      <c r="B46" s="13"/>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4.25" customHeight="1" x14ac:dyDescent="0.35">
      <c r="A47" s="12"/>
      <c r="B47" s="13"/>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4.25" customHeight="1" x14ac:dyDescent="0.35">
      <c r="A48" s="12"/>
      <c r="B48" s="13"/>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4.25" customHeight="1" x14ac:dyDescent="0.35">
      <c r="A49" s="12"/>
      <c r="B49" s="13"/>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4.25" customHeight="1" x14ac:dyDescent="0.35">
      <c r="A50" s="12"/>
      <c r="B50" s="13"/>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4.25" customHeight="1" x14ac:dyDescent="0.35">
      <c r="A51" s="12"/>
      <c r="B51" s="13"/>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4.25" customHeight="1" x14ac:dyDescent="0.35">
      <c r="A52" s="12"/>
      <c r="B52" s="13"/>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4.25" customHeight="1" x14ac:dyDescent="0.35">
      <c r="A53" s="12"/>
      <c r="B53" s="13"/>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4.25" customHeight="1" x14ac:dyDescent="0.35">
      <c r="A54" s="12"/>
      <c r="B54" s="13"/>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4.25" customHeight="1" x14ac:dyDescent="0.35">
      <c r="A55" s="12"/>
      <c r="B55" s="13"/>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4.25" customHeight="1" x14ac:dyDescent="0.35">
      <c r="A56" s="12"/>
      <c r="B56" s="13"/>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4.25" customHeight="1" x14ac:dyDescent="0.35">
      <c r="A57" s="12"/>
      <c r="B57" s="13"/>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4.25" customHeight="1" x14ac:dyDescent="0.35">
      <c r="A58" s="12"/>
      <c r="B58" s="13"/>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4.25" customHeight="1" x14ac:dyDescent="0.35">
      <c r="A59" s="12"/>
      <c r="B59" s="13"/>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4.25" customHeight="1" x14ac:dyDescent="0.35">
      <c r="A60" s="12"/>
      <c r="B60" s="13"/>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4.25" customHeight="1" x14ac:dyDescent="0.35">
      <c r="A61" s="12"/>
      <c r="B61" s="13"/>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4.25" customHeight="1" x14ac:dyDescent="0.35">
      <c r="A62" s="12"/>
      <c r="B62" s="13"/>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4.25" customHeight="1" x14ac:dyDescent="0.35">
      <c r="A63" s="12"/>
      <c r="B63" s="13"/>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4.25" customHeight="1" x14ac:dyDescent="0.35">
      <c r="A64" s="12"/>
      <c r="B64" s="13"/>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4.25" customHeight="1" x14ac:dyDescent="0.35">
      <c r="A65" s="12"/>
      <c r="B65" s="13"/>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4.25" customHeight="1" x14ac:dyDescent="0.35">
      <c r="A66" s="12"/>
      <c r="B66" s="13"/>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4.25" customHeight="1" x14ac:dyDescent="0.35">
      <c r="A67" s="12"/>
      <c r="B67" s="13"/>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4.25" customHeight="1" x14ac:dyDescent="0.35">
      <c r="A68" s="12"/>
      <c r="B68" s="13"/>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4.25" customHeight="1" x14ac:dyDescent="0.35">
      <c r="A69" s="12"/>
      <c r="B69" s="13"/>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4.25" customHeight="1" x14ac:dyDescent="0.35">
      <c r="A70" s="12"/>
      <c r="B70" s="13"/>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4.25" customHeight="1" x14ac:dyDescent="0.35">
      <c r="A71" s="12"/>
      <c r="B71" s="13"/>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4.25" customHeight="1" x14ac:dyDescent="0.35">
      <c r="A72" s="12"/>
      <c r="B72" s="13"/>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4.25" customHeight="1" x14ac:dyDescent="0.35">
      <c r="A73" s="12"/>
      <c r="B73" s="13"/>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4.25" customHeight="1" x14ac:dyDescent="0.35">
      <c r="A74" s="12"/>
      <c r="B74" s="13"/>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4.25" customHeight="1" x14ac:dyDescent="0.35">
      <c r="A75" s="12"/>
      <c r="B75" s="13"/>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4.25" customHeight="1" x14ac:dyDescent="0.35">
      <c r="A76" s="12"/>
      <c r="B76" s="13"/>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4.25" customHeight="1" x14ac:dyDescent="0.35">
      <c r="A77" s="12"/>
      <c r="B77" s="13"/>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4.25" customHeight="1" x14ac:dyDescent="0.35">
      <c r="A78" s="12"/>
      <c r="B78" s="13"/>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4.25" customHeight="1" x14ac:dyDescent="0.35">
      <c r="A79" s="12"/>
      <c r="B79" s="13"/>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4.25" customHeight="1" x14ac:dyDescent="0.35">
      <c r="A80" s="12"/>
      <c r="B80" s="13"/>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4.25" customHeight="1" x14ac:dyDescent="0.35">
      <c r="A81" s="12"/>
      <c r="B81" s="13"/>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4.25" customHeight="1" x14ac:dyDescent="0.35">
      <c r="A82" s="12"/>
      <c r="B82" s="13"/>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4.25" customHeight="1" x14ac:dyDescent="0.35">
      <c r="A83" s="12"/>
      <c r="B83" s="13"/>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4.25" customHeight="1" x14ac:dyDescent="0.35">
      <c r="A84" s="12"/>
      <c r="B84" s="13"/>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4.25" customHeight="1" x14ac:dyDescent="0.35">
      <c r="A85" s="12"/>
      <c r="B85" s="13"/>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4.25" customHeight="1" x14ac:dyDescent="0.35">
      <c r="A86" s="12"/>
      <c r="B86" s="13"/>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4.25" customHeight="1" x14ac:dyDescent="0.35">
      <c r="A87" s="12"/>
      <c r="B87" s="13"/>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4.25" customHeight="1" x14ac:dyDescent="0.35">
      <c r="A88" s="12"/>
      <c r="B88" s="13"/>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4.25" customHeight="1" x14ac:dyDescent="0.35">
      <c r="A89" s="12"/>
      <c r="B89" s="13"/>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4.25" customHeight="1" x14ac:dyDescent="0.35">
      <c r="A90" s="12"/>
      <c r="B90" s="13"/>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4.25" customHeight="1" x14ac:dyDescent="0.35">
      <c r="A91" s="12"/>
      <c r="B91" s="13"/>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4.25" customHeight="1" x14ac:dyDescent="0.35">
      <c r="A92" s="12"/>
      <c r="B92" s="13"/>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4.25" customHeight="1" x14ac:dyDescent="0.35">
      <c r="A93" s="12"/>
      <c r="B93" s="13"/>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4.25" customHeight="1" x14ac:dyDescent="0.35">
      <c r="A94" s="12"/>
      <c r="B94" s="13"/>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4.25" customHeight="1" x14ac:dyDescent="0.35">
      <c r="A95" s="12"/>
      <c r="B95" s="13"/>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4.25" customHeight="1" x14ac:dyDescent="0.35">
      <c r="A96" s="12"/>
      <c r="B96" s="13"/>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4.25" customHeight="1" x14ac:dyDescent="0.35">
      <c r="A97" s="12"/>
      <c r="B97" s="13"/>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4.25" customHeight="1" x14ac:dyDescent="0.35">
      <c r="A98" s="12"/>
      <c r="B98" s="13"/>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4.25" customHeight="1" x14ac:dyDescent="0.35">
      <c r="A99" s="12"/>
      <c r="B99" s="13"/>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4.25" customHeight="1" x14ac:dyDescent="0.35">
      <c r="A100" s="12"/>
      <c r="B100" s="13"/>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4.25" customHeight="1" x14ac:dyDescent="0.35">
      <c r="A101" s="12"/>
      <c r="B101" s="13"/>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4.25" customHeight="1" x14ac:dyDescent="0.35">
      <c r="A102" s="12"/>
      <c r="B102" s="13"/>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4.25" customHeight="1" x14ac:dyDescent="0.35">
      <c r="A103" s="12"/>
      <c r="B103" s="13"/>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4.25" customHeight="1" x14ac:dyDescent="0.35">
      <c r="A104" s="12"/>
      <c r="B104" s="13"/>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4.25" customHeight="1" x14ac:dyDescent="0.35">
      <c r="A105" s="12"/>
      <c r="B105" s="13"/>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4.25" customHeight="1" x14ac:dyDescent="0.35">
      <c r="A106" s="12"/>
      <c r="B106" s="1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4.25" customHeight="1" x14ac:dyDescent="0.35">
      <c r="A107" s="12"/>
      <c r="B107" s="13"/>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4.25" customHeight="1" x14ac:dyDescent="0.35">
      <c r="A108" s="12"/>
      <c r="B108" s="1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4.25" customHeight="1" x14ac:dyDescent="0.35">
      <c r="A109" s="12"/>
      <c r="B109" s="13"/>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4.25" customHeight="1" x14ac:dyDescent="0.35">
      <c r="A110" s="12"/>
      <c r="B110" s="13"/>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4.25" customHeight="1" x14ac:dyDescent="0.35">
      <c r="A111" s="12"/>
      <c r="B111" s="13"/>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4.25" customHeight="1" x14ac:dyDescent="0.35">
      <c r="A112" s="12"/>
      <c r="B112" s="1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4.25" customHeight="1" x14ac:dyDescent="0.35">
      <c r="A113" s="12"/>
      <c r="B113" s="13"/>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4.25" customHeight="1" x14ac:dyDescent="0.35">
      <c r="A114" s="12"/>
      <c r="B114" s="13"/>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4.25" customHeight="1" x14ac:dyDescent="0.35">
      <c r="A115" s="12"/>
      <c r="B115" s="13"/>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4.25" customHeight="1" x14ac:dyDescent="0.35">
      <c r="A116" s="12"/>
      <c r="B116" s="13"/>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4.25" customHeight="1" x14ac:dyDescent="0.35">
      <c r="A117" s="12"/>
      <c r="B117" s="13"/>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4.25" customHeight="1" x14ac:dyDescent="0.35">
      <c r="A118" s="12"/>
      <c r="B118" s="13"/>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4.25" customHeight="1" x14ac:dyDescent="0.35">
      <c r="A119" s="12"/>
      <c r="B119" s="13"/>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4.25" customHeight="1" x14ac:dyDescent="0.35">
      <c r="A120" s="12"/>
      <c r="B120" s="13"/>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4.25" customHeight="1" x14ac:dyDescent="0.35">
      <c r="A121" s="12"/>
      <c r="B121" s="13"/>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4.25" customHeight="1" x14ac:dyDescent="0.35">
      <c r="A122" s="12"/>
      <c r="B122" s="13"/>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4.25" customHeight="1" x14ac:dyDescent="0.35">
      <c r="A123" s="12"/>
      <c r="B123" s="13"/>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4.25" customHeight="1" x14ac:dyDescent="0.35">
      <c r="A124" s="12"/>
      <c r="B124" s="13"/>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4.25" customHeight="1" x14ac:dyDescent="0.35">
      <c r="A125" s="12"/>
      <c r="B125" s="13"/>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4.25" customHeight="1" x14ac:dyDescent="0.35">
      <c r="A126" s="12"/>
      <c r="B126" s="13"/>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4.25" customHeight="1" x14ac:dyDescent="0.35">
      <c r="A127" s="12"/>
      <c r="B127" s="13"/>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4.25" customHeight="1" x14ac:dyDescent="0.35">
      <c r="A128" s="12"/>
      <c r="B128" s="13"/>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4.25" customHeight="1" x14ac:dyDescent="0.35">
      <c r="A129" s="12"/>
      <c r="B129" s="13"/>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4.25" customHeight="1" x14ac:dyDescent="0.35">
      <c r="A130" s="12"/>
      <c r="B130" s="13"/>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4.25" customHeight="1" x14ac:dyDescent="0.35">
      <c r="A131" s="12"/>
      <c r="B131" s="13"/>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4.25" customHeight="1" x14ac:dyDescent="0.35">
      <c r="A132" s="12"/>
      <c r="B132" s="13"/>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4.25" customHeight="1" x14ac:dyDescent="0.35">
      <c r="A133" s="12"/>
      <c r="B133" s="13"/>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4.25" customHeight="1" x14ac:dyDescent="0.35">
      <c r="A134" s="12"/>
      <c r="B134" s="13"/>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4.25" customHeight="1" x14ac:dyDescent="0.35">
      <c r="A135" s="12"/>
      <c r="B135" s="13"/>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4.25" customHeight="1" x14ac:dyDescent="0.35">
      <c r="A136" s="12"/>
      <c r="B136" s="13"/>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4.25" customHeight="1" x14ac:dyDescent="0.35">
      <c r="A137" s="12"/>
      <c r="B137" s="13"/>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4.25" customHeight="1" x14ac:dyDescent="0.35">
      <c r="A138" s="12"/>
      <c r="B138" s="13"/>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4.25" customHeight="1" x14ac:dyDescent="0.35">
      <c r="A139" s="12"/>
      <c r="B139" s="13"/>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4.25" customHeight="1" x14ac:dyDescent="0.35">
      <c r="A140" s="12"/>
      <c r="B140" s="13"/>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4.25" customHeight="1" x14ac:dyDescent="0.35">
      <c r="A141" s="12"/>
      <c r="B141" s="13"/>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4.25" customHeight="1" x14ac:dyDescent="0.35">
      <c r="A142" s="12"/>
      <c r="B142" s="13"/>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4.25" customHeight="1" x14ac:dyDescent="0.35">
      <c r="A143" s="12"/>
      <c r="B143" s="13"/>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4.25" customHeight="1" x14ac:dyDescent="0.35">
      <c r="A144" s="12"/>
      <c r="B144" s="13"/>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4.25" customHeight="1" x14ac:dyDescent="0.35">
      <c r="A145" s="12"/>
      <c r="B145" s="13"/>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4.25" customHeight="1" x14ac:dyDescent="0.35">
      <c r="A146" s="12"/>
      <c r="B146" s="13"/>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4.25" customHeight="1" x14ac:dyDescent="0.35">
      <c r="A147" s="12"/>
      <c r="B147" s="13"/>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4.25" customHeight="1" x14ac:dyDescent="0.35">
      <c r="A148" s="12"/>
      <c r="B148" s="13"/>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4.25" customHeight="1" x14ac:dyDescent="0.35">
      <c r="A149" s="12"/>
      <c r="B149" s="13"/>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4.25" customHeight="1" x14ac:dyDescent="0.35">
      <c r="A150" s="12"/>
      <c r="B150" s="13"/>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x14ac:dyDescent="0.35">
      <c r="A151" s="12"/>
      <c r="B151" s="13"/>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x14ac:dyDescent="0.35">
      <c r="A152" s="12"/>
      <c r="B152" s="13"/>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x14ac:dyDescent="0.35">
      <c r="A153" s="12"/>
      <c r="B153" s="13"/>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x14ac:dyDescent="0.35">
      <c r="A154" s="12"/>
      <c r="B154" s="13"/>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x14ac:dyDescent="0.35">
      <c r="A155" s="12"/>
      <c r="B155" s="13"/>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x14ac:dyDescent="0.35">
      <c r="A156" s="12"/>
      <c r="B156" s="13"/>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x14ac:dyDescent="0.35">
      <c r="A157" s="12"/>
      <c r="B157" s="13"/>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x14ac:dyDescent="0.35">
      <c r="A158" s="12"/>
      <c r="B158" s="13"/>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x14ac:dyDescent="0.35">
      <c r="A159" s="12"/>
      <c r="B159" s="13"/>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x14ac:dyDescent="0.35">
      <c r="A160" s="12"/>
      <c r="B160" s="13"/>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x14ac:dyDescent="0.35">
      <c r="A161" s="12"/>
      <c r="B161" s="13"/>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x14ac:dyDescent="0.35">
      <c r="A162" s="12"/>
      <c r="B162" s="13"/>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x14ac:dyDescent="0.35">
      <c r="A163" s="12"/>
      <c r="B163" s="13"/>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x14ac:dyDescent="0.35">
      <c r="A164" s="12"/>
      <c r="B164" s="13"/>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x14ac:dyDescent="0.35">
      <c r="A165" s="12"/>
      <c r="B165" s="13"/>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x14ac:dyDescent="0.35">
      <c r="A166" s="12"/>
      <c r="B166" s="13"/>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x14ac:dyDescent="0.35">
      <c r="A167" s="12"/>
      <c r="B167" s="13"/>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x14ac:dyDescent="0.35">
      <c r="A168" s="12"/>
      <c r="B168" s="13"/>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x14ac:dyDescent="0.35">
      <c r="A169" s="12"/>
      <c r="B169" s="13"/>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x14ac:dyDescent="0.35">
      <c r="A170" s="12"/>
      <c r="B170" s="13"/>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x14ac:dyDescent="0.35">
      <c r="A171" s="12"/>
      <c r="B171" s="13"/>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x14ac:dyDescent="0.35">
      <c r="A172" s="12"/>
      <c r="B172" s="13"/>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x14ac:dyDescent="0.35">
      <c r="A173" s="12"/>
      <c r="B173" s="13"/>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x14ac:dyDescent="0.35">
      <c r="A174" s="12"/>
      <c r="B174" s="13"/>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x14ac:dyDescent="0.35">
      <c r="A175" s="12"/>
      <c r="B175" s="13"/>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x14ac:dyDescent="0.35">
      <c r="A176" s="12"/>
      <c r="B176" s="13"/>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x14ac:dyDescent="0.35">
      <c r="A177" s="12"/>
      <c r="B177" s="13"/>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x14ac:dyDescent="0.35">
      <c r="A178" s="12"/>
      <c r="B178" s="13"/>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x14ac:dyDescent="0.35">
      <c r="A179" s="12"/>
      <c r="B179" s="13"/>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x14ac:dyDescent="0.35">
      <c r="A180" s="12"/>
      <c r="B180" s="13"/>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x14ac:dyDescent="0.35">
      <c r="A181" s="12"/>
      <c r="B181" s="13"/>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x14ac:dyDescent="0.35">
      <c r="A182" s="12"/>
      <c r="B182" s="13"/>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x14ac:dyDescent="0.35">
      <c r="A183" s="12"/>
      <c r="B183" s="13"/>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x14ac:dyDescent="0.35">
      <c r="A184" s="12"/>
      <c r="B184" s="13"/>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x14ac:dyDescent="0.35">
      <c r="A185" s="12"/>
      <c r="B185" s="13"/>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x14ac:dyDescent="0.35">
      <c r="A186" s="12"/>
      <c r="B186" s="13"/>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x14ac:dyDescent="0.35">
      <c r="A187" s="12"/>
      <c r="B187" s="13"/>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x14ac:dyDescent="0.35">
      <c r="A188" s="12"/>
      <c r="B188" s="13"/>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x14ac:dyDescent="0.35">
      <c r="A189" s="12"/>
      <c r="B189" s="13"/>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x14ac:dyDescent="0.35">
      <c r="A190" s="12"/>
      <c r="B190" s="13"/>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x14ac:dyDescent="0.35">
      <c r="A191" s="12"/>
      <c r="B191" s="13"/>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x14ac:dyDescent="0.35">
      <c r="A192" s="12"/>
      <c r="B192" s="13"/>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x14ac:dyDescent="0.35">
      <c r="A193" s="12"/>
      <c r="B193" s="13"/>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x14ac:dyDescent="0.35">
      <c r="A194" s="12"/>
      <c r="B194" s="13"/>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x14ac:dyDescent="0.35">
      <c r="A195" s="12"/>
      <c r="B195" s="13"/>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x14ac:dyDescent="0.35">
      <c r="A196" s="12"/>
      <c r="B196" s="13"/>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x14ac:dyDescent="0.35">
      <c r="A197" s="12"/>
      <c r="B197" s="13"/>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x14ac:dyDescent="0.35">
      <c r="A198" s="12"/>
      <c r="B198" s="13"/>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x14ac:dyDescent="0.35">
      <c r="A199" s="12"/>
      <c r="B199" s="13"/>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x14ac:dyDescent="0.35">
      <c r="A200" s="12"/>
      <c r="B200" s="13"/>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x14ac:dyDescent="0.35">
      <c r="A201" s="12"/>
      <c r="B201" s="13"/>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x14ac:dyDescent="0.35">
      <c r="A202" s="12"/>
      <c r="B202" s="13"/>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x14ac:dyDescent="0.35">
      <c r="A203" s="12"/>
      <c r="B203" s="13"/>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x14ac:dyDescent="0.35">
      <c r="A204" s="12"/>
      <c r="B204" s="13"/>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x14ac:dyDescent="0.35">
      <c r="A205" s="12"/>
      <c r="B205" s="13"/>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x14ac:dyDescent="0.35">
      <c r="A206" s="12"/>
      <c r="B206" s="13"/>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x14ac:dyDescent="0.35">
      <c r="A207" s="12"/>
      <c r="B207" s="13"/>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x14ac:dyDescent="0.35">
      <c r="A208" s="12"/>
      <c r="B208" s="13"/>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x14ac:dyDescent="0.35">
      <c r="A209" s="12"/>
      <c r="B209" s="13"/>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x14ac:dyDescent="0.35">
      <c r="A210" s="12"/>
      <c r="B210" s="13"/>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x14ac:dyDescent="0.35">
      <c r="A211" s="12"/>
      <c r="B211" s="13"/>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x14ac:dyDescent="0.35">
      <c r="A212" s="12"/>
      <c r="B212" s="13"/>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x14ac:dyDescent="0.35">
      <c r="A213" s="12"/>
      <c r="B213" s="13"/>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x14ac:dyDescent="0.35">
      <c r="A214" s="12"/>
      <c r="B214" s="13"/>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x14ac:dyDescent="0.35">
      <c r="A215" s="12"/>
      <c r="B215" s="13"/>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x14ac:dyDescent="0.35">
      <c r="A216" s="12"/>
      <c r="B216" s="13"/>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x14ac:dyDescent="0.35">
      <c r="A217" s="12"/>
      <c r="B217" s="13"/>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x14ac:dyDescent="0.35">
      <c r="A218" s="12"/>
      <c r="B218" s="13"/>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x14ac:dyDescent="0.35">
      <c r="A219" s="12"/>
      <c r="B219" s="13"/>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x14ac:dyDescent="0.35">
      <c r="A220" s="12"/>
      <c r="B220" s="13"/>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x14ac:dyDescent="0.35">
      <c r="A221" s="12"/>
      <c r="B221" s="13"/>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x14ac:dyDescent="0.35">
      <c r="A222" s="12"/>
      <c r="B222" s="13"/>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x14ac:dyDescent="0.35">
      <c r="A223" s="12"/>
      <c r="B223" s="13"/>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x14ac:dyDescent="0.35">
      <c r="A224" s="12"/>
      <c r="B224" s="13"/>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x14ac:dyDescent="0.35">
      <c r="A225" s="12"/>
      <c r="B225" s="13"/>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x14ac:dyDescent="0.35">
      <c r="A226" s="12"/>
      <c r="B226" s="13"/>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x14ac:dyDescent="0.35">
      <c r="A227" s="12"/>
      <c r="B227" s="13"/>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x14ac:dyDescent="0.35">
      <c r="A228" s="12"/>
      <c r="B228" s="13"/>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x14ac:dyDescent="0.35">
      <c r="A229" s="12"/>
      <c r="B229" s="13"/>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x14ac:dyDescent="0.35">
      <c r="A230" s="12"/>
      <c r="B230" s="13"/>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x14ac:dyDescent="0.35">
      <c r="A231" s="12"/>
      <c r="B231" s="13"/>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x14ac:dyDescent="0.35">
      <c r="A232" s="12"/>
      <c r="B232" s="13"/>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x14ac:dyDescent="0.35">
      <c r="A233" s="12"/>
      <c r="B233" s="13"/>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x14ac:dyDescent="0.35">
      <c r="A234" s="12"/>
      <c r="B234" s="13"/>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x14ac:dyDescent="0.35">
      <c r="A235" s="12"/>
      <c r="B235" s="13"/>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x14ac:dyDescent="0.35">
      <c r="A236" s="12"/>
      <c r="B236" s="13"/>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x14ac:dyDescent="0.35">
      <c r="A237" s="12"/>
      <c r="B237" s="13"/>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x14ac:dyDescent="0.35">
      <c r="A238" s="12"/>
      <c r="B238" s="13"/>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x14ac:dyDescent="0.35">
      <c r="A239" s="12"/>
      <c r="B239" s="13"/>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x14ac:dyDescent="0.35">
      <c r="A240" s="12"/>
      <c r="B240" s="13"/>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x14ac:dyDescent="0.35">
      <c r="A241" s="12"/>
      <c r="B241" s="13"/>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x14ac:dyDescent="0.35">
      <c r="A242" s="12"/>
      <c r="B242" s="13"/>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x14ac:dyDescent="0.35">
      <c r="A243" s="12"/>
      <c r="B243" s="13"/>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x14ac:dyDescent="0.35">
      <c r="A244" s="12"/>
      <c r="B244" s="13"/>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x14ac:dyDescent="0.35">
      <c r="A245" s="12"/>
      <c r="B245" s="13"/>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x14ac:dyDescent="0.35">
      <c r="A246" s="12"/>
      <c r="B246" s="13"/>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x14ac:dyDescent="0.35">
      <c r="A247" s="12"/>
      <c r="B247" s="13"/>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x14ac:dyDescent="0.35">
      <c r="A248" s="12"/>
      <c r="B248" s="13"/>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x14ac:dyDescent="0.35">
      <c r="A249" s="12"/>
      <c r="B249" s="13"/>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x14ac:dyDescent="0.35">
      <c r="A250" s="12"/>
      <c r="B250" s="13"/>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x14ac:dyDescent="0.35">
      <c r="A251" s="12"/>
      <c r="B251" s="13"/>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x14ac:dyDescent="0.35">
      <c r="A252" s="12"/>
      <c r="B252" s="13"/>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x14ac:dyDescent="0.35">
      <c r="A253" s="12"/>
      <c r="B253" s="13"/>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x14ac:dyDescent="0.35">
      <c r="A254" s="12"/>
      <c r="B254" s="13"/>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x14ac:dyDescent="0.35">
      <c r="A255" s="12"/>
      <c r="B255" s="13"/>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x14ac:dyDescent="0.35">
      <c r="A256" s="12"/>
      <c r="B256" s="13"/>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x14ac:dyDescent="0.35">
      <c r="A257" s="12"/>
      <c r="B257" s="13"/>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x14ac:dyDescent="0.35">
      <c r="A258" s="12"/>
      <c r="B258" s="13"/>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x14ac:dyDescent="0.35">
      <c r="A259" s="12"/>
      <c r="B259" s="13"/>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x14ac:dyDescent="0.35">
      <c r="A260" s="12"/>
      <c r="B260" s="13"/>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x14ac:dyDescent="0.35">
      <c r="A261" s="12"/>
      <c r="B261" s="13"/>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x14ac:dyDescent="0.35">
      <c r="A262" s="12"/>
      <c r="B262" s="13"/>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x14ac:dyDescent="0.35">
      <c r="A263" s="12"/>
      <c r="B263" s="13"/>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x14ac:dyDescent="0.35">
      <c r="A264" s="12"/>
      <c r="B264" s="13"/>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x14ac:dyDescent="0.35">
      <c r="A265" s="12"/>
      <c r="B265" s="13"/>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x14ac:dyDescent="0.35">
      <c r="A266" s="12"/>
      <c r="B266" s="13"/>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x14ac:dyDescent="0.35">
      <c r="A267" s="12"/>
      <c r="B267" s="13"/>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x14ac:dyDescent="0.35">
      <c r="A268" s="12"/>
      <c r="B268" s="13"/>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x14ac:dyDescent="0.35">
      <c r="A269" s="12"/>
      <c r="B269" s="13"/>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x14ac:dyDescent="0.35">
      <c r="A270" s="12"/>
      <c r="B270" s="13"/>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x14ac:dyDescent="0.35">
      <c r="A271" s="12"/>
      <c r="B271" s="13"/>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x14ac:dyDescent="0.35">
      <c r="A272" s="12"/>
      <c r="B272" s="13"/>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x14ac:dyDescent="0.35">
      <c r="A273" s="12"/>
      <c r="B273" s="13"/>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x14ac:dyDescent="0.35">
      <c r="A274" s="12"/>
      <c r="B274" s="13"/>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x14ac:dyDescent="0.35">
      <c r="A275" s="12"/>
      <c r="B275" s="13"/>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x14ac:dyDescent="0.35">
      <c r="A276" s="12"/>
      <c r="B276" s="13"/>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x14ac:dyDescent="0.35">
      <c r="A277" s="12"/>
      <c r="B277" s="13"/>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x14ac:dyDescent="0.35">
      <c r="A278" s="12"/>
      <c r="B278" s="13"/>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x14ac:dyDescent="0.35">
      <c r="A279" s="12"/>
      <c r="B279" s="13"/>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x14ac:dyDescent="0.35">
      <c r="A280" s="12"/>
      <c r="B280" s="13"/>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x14ac:dyDescent="0.35">
      <c r="A281" s="12"/>
      <c r="B281" s="13"/>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x14ac:dyDescent="0.35">
      <c r="A282" s="12"/>
      <c r="B282" s="13"/>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x14ac:dyDescent="0.35">
      <c r="A283" s="12"/>
      <c r="B283" s="13"/>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x14ac:dyDescent="0.35">
      <c r="A284" s="12"/>
      <c r="B284" s="13"/>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x14ac:dyDescent="0.35">
      <c r="A285" s="12"/>
      <c r="B285" s="13"/>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x14ac:dyDescent="0.35">
      <c r="A286" s="12"/>
      <c r="B286" s="13"/>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x14ac:dyDescent="0.35">
      <c r="A287" s="12"/>
      <c r="B287" s="13"/>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x14ac:dyDescent="0.35">
      <c r="A288" s="12"/>
      <c r="B288" s="13"/>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x14ac:dyDescent="0.35">
      <c r="A289" s="12"/>
      <c r="B289" s="13"/>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x14ac:dyDescent="0.35">
      <c r="A290" s="12"/>
      <c r="B290" s="13"/>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x14ac:dyDescent="0.35">
      <c r="A291" s="12"/>
      <c r="B291" s="13"/>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x14ac:dyDescent="0.35">
      <c r="A292" s="12"/>
      <c r="B292" s="13"/>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x14ac:dyDescent="0.35">
      <c r="A293" s="12"/>
      <c r="B293" s="13"/>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x14ac:dyDescent="0.35">
      <c r="A294" s="12"/>
      <c r="B294" s="13"/>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x14ac:dyDescent="0.35">
      <c r="A295" s="12"/>
      <c r="B295" s="13"/>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x14ac:dyDescent="0.35">
      <c r="A296" s="12"/>
      <c r="B296" s="13"/>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x14ac:dyDescent="0.35">
      <c r="A297" s="12"/>
      <c r="B297" s="13"/>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x14ac:dyDescent="0.35">
      <c r="A298" s="12"/>
      <c r="B298" s="13"/>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x14ac:dyDescent="0.35">
      <c r="A299" s="12"/>
      <c r="B299" s="13"/>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x14ac:dyDescent="0.35">
      <c r="A300" s="12"/>
      <c r="B300" s="13"/>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x14ac:dyDescent="0.35">
      <c r="A301" s="12"/>
      <c r="B301" s="13"/>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x14ac:dyDescent="0.35">
      <c r="A302" s="12"/>
      <c r="B302" s="13"/>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x14ac:dyDescent="0.35">
      <c r="A303" s="12"/>
      <c r="B303" s="13"/>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x14ac:dyDescent="0.35">
      <c r="A304" s="12"/>
      <c r="B304" s="13"/>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x14ac:dyDescent="0.35">
      <c r="A305" s="12"/>
      <c r="B305" s="13"/>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x14ac:dyDescent="0.35">
      <c r="A306" s="12"/>
      <c r="B306" s="13"/>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x14ac:dyDescent="0.35">
      <c r="A307" s="12"/>
      <c r="B307" s="13"/>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x14ac:dyDescent="0.35">
      <c r="A308" s="12"/>
      <c r="B308" s="13"/>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x14ac:dyDescent="0.35">
      <c r="A309" s="12"/>
      <c r="B309" s="13"/>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x14ac:dyDescent="0.35">
      <c r="A310" s="12"/>
      <c r="B310" s="13"/>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x14ac:dyDescent="0.35">
      <c r="A311" s="12"/>
      <c r="B311" s="13"/>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x14ac:dyDescent="0.35">
      <c r="A312" s="12"/>
      <c r="B312" s="13"/>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x14ac:dyDescent="0.35">
      <c r="A313" s="12"/>
      <c r="B313" s="13"/>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x14ac:dyDescent="0.35">
      <c r="A314" s="12"/>
      <c r="B314" s="13"/>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x14ac:dyDescent="0.35">
      <c r="A315" s="12"/>
      <c r="B315" s="13"/>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x14ac:dyDescent="0.35">
      <c r="A316" s="12"/>
      <c r="B316" s="13"/>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x14ac:dyDescent="0.35">
      <c r="A317" s="12"/>
      <c r="B317" s="13"/>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x14ac:dyDescent="0.35">
      <c r="A318" s="12"/>
      <c r="B318" s="13"/>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x14ac:dyDescent="0.35">
      <c r="A319" s="12"/>
      <c r="B319" s="13"/>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x14ac:dyDescent="0.35">
      <c r="A320" s="12"/>
      <c r="B320" s="13"/>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x14ac:dyDescent="0.35">
      <c r="A321" s="12"/>
      <c r="B321" s="13"/>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x14ac:dyDescent="0.35">
      <c r="A322" s="12"/>
      <c r="B322" s="13"/>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x14ac:dyDescent="0.35">
      <c r="A323" s="12"/>
      <c r="B323" s="13"/>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x14ac:dyDescent="0.35">
      <c r="A324" s="12"/>
      <c r="B324" s="13"/>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x14ac:dyDescent="0.35">
      <c r="A325" s="12"/>
      <c r="B325" s="13"/>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x14ac:dyDescent="0.35">
      <c r="A326" s="12"/>
      <c r="B326" s="13"/>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x14ac:dyDescent="0.35">
      <c r="A327" s="12"/>
      <c r="B327" s="13"/>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x14ac:dyDescent="0.35">
      <c r="A328" s="12"/>
      <c r="B328" s="13"/>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x14ac:dyDescent="0.35">
      <c r="A329" s="12"/>
      <c r="B329" s="13"/>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x14ac:dyDescent="0.35">
      <c r="A330" s="12"/>
      <c r="B330" s="13"/>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x14ac:dyDescent="0.35">
      <c r="A331" s="12"/>
      <c r="B331" s="13"/>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x14ac:dyDescent="0.35">
      <c r="A332" s="12"/>
      <c r="B332" s="13"/>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x14ac:dyDescent="0.35">
      <c r="A333" s="12"/>
      <c r="B333" s="13"/>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x14ac:dyDescent="0.35">
      <c r="A334" s="12"/>
      <c r="B334" s="13"/>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x14ac:dyDescent="0.35">
      <c r="A335" s="12"/>
      <c r="B335" s="13"/>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x14ac:dyDescent="0.35">
      <c r="A336" s="12"/>
      <c r="B336" s="13"/>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x14ac:dyDescent="0.35">
      <c r="A337" s="12"/>
      <c r="B337" s="13"/>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x14ac:dyDescent="0.35">
      <c r="A338" s="12"/>
      <c r="B338" s="13"/>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x14ac:dyDescent="0.35">
      <c r="A339" s="12"/>
      <c r="B339" s="13"/>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x14ac:dyDescent="0.35">
      <c r="A340" s="12"/>
      <c r="B340" s="13"/>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x14ac:dyDescent="0.35">
      <c r="A341" s="12"/>
      <c r="B341" s="13"/>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x14ac:dyDescent="0.35">
      <c r="A342" s="12"/>
      <c r="B342" s="13"/>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x14ac:dyDescent="0.35">
      <c r="A343" s="12"/>
      <c r="B343" s="13"/>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x14ac:dyDescent="0.35">
      <c r="A344" s="12"/>
      <c r="B344" s="13"/>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x14ac:dyDescent="0.35">
      <c r="A345" s="12"/>
      <c r="B345" s="13"/>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x14ac:dyDescent="0.35">
      <c r="A346" s="12"/>
      <c r="B346" s="13"/>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x14ac:dyDescent="0.35">
      <c r="A347" s="12"/>
      <c r="B347" s="13"/>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x14ac:dyDescent="0.35">
      <c r="A348" s="12"/>
      <c r="B348" s="13"/>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x14ac:dyDescent="0.35">
      <c r="A349" s="12"/>
      <c r="B349" s="13"/>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x14ac:dyDescent="0.35">
      <c r="A350" s="12"/>
      <c r="B350" s="13"/>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x14ac:dyDescent="0.35">
      <c r="A351" s="12"/>
      <c r="B351" s="13"/>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x14ac:dyDescent="0.35">
      <c r="A352" s="12"/>
      <c r="B352" s="13"/>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x14ac:dyDescent="0.35">
      <c r="A353" s="12"/>
      <c r="B353" s="13"/>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x14ac:dyDescent="0.35">
      <c r="A354" s="12"/>
      <c r="B354" s="13"/>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x14ac:dyDescent="0.35">
      <c r="A355" s="12"/>
      <c r="B355" s="13"/>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x14ac:dyDescent="0.35">
      <c r="A356" s="12"/>
      <c r="B356" s="13"/>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x14ac:dyDescent="0.35">
      <c r="A357" s="12"/>
      <c r="B357" s="13"/>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x14ac:dyDescent="0.35">
      <c r="A358" s="12"/>
      <c r="B358" s="13"/>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x14ac:dyDescent="0.35">
      <c r="A359" s="12"/>
      <c r="B359" s="13"/>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x14ac:dyDescent="0.35">
      <c r="A360" s="12"/>
      <c r="B360" s="13"/>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x14ac:dyDescent="0.35">
      <c r="A361" s="12"/>
      <c r="B361" s="13"/>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x14ac:dyDescent="0.35">
      <c r="A362" s="12"/>
      <c r="B362" s="13"/>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x14ac:dyDescent="0.35">
      <c r="A363" s="12"/>
      <c r="B363" s="13"/>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x14ac:dyDescent="0.35">
      <c r="A364" s="12"/>
      <c r="B364" s="13"/>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x14ac:dyDescent="0.35">
      <c r="A365" s="12"/>
      <c r="B365" s="13"/>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x14ac:dyDescent="0.35">
      <c r="A366" s="12"/>
      <c r="B366" s="13"/>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x14ac:dyDescent="0.35">
      <c r="A367" s="12"/>
      <c r="B367" s="13"/>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x14ac:dyDescent="0.35">
      <c r="A368" s="12"/>
      <c r="B368" s="13"/>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x14ac:dyDescent="0.35">
      <c r="A369" s="12"/>
      <c r="B369" s="13"/>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x14ac:dyDescent="0.35">
      <c r="A370" s="12"/>
      <c r="B370" s="13"/>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x14ac:dyDescent="0.35">
      <c r="A371" s="12"/>
      <c r="B371" s="13"/>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x14ac:dyDescent="0.35">
      <c r="A372" s="12"/>
      <c r="B372" s="13"/>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x14ac:dyDescent="0.35">
      <c r="A373" s="12"/>
      <c r="B373" s="13"/>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x14ac:dyDescent="0.35">
      <c r="A374" s="12"/>
      <c r="B374" s="13"/>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x14ac:dyDescent="0.35">
      <c r="A375" s="12"/>
      <c r="B375" s="13"/>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x14ac:dyDescent="0.35">
      <c r="A376" s="12"/>
      <c r="B376" s="13"/>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x14ac:dyDescent="0.35">
      <c r="A377" s="12"/>
      <c r="B377" s="13"/>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x14ac:dyDescent="0.35">
      <c r="A378" s="12"/>
      <c r="B378" s="13"/>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x14ac:dyDescent="0.35">
      <c r="A379" s="12"/>
      <c r="B379" s="13"/>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x14ac:dyDescent="0.35">
      <c r="A380" s="12"/>
      <c r="B380" s="13"/>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x14ac:dyDescent="0.35">
      <c r="A381" s="12"/>
      <c r="B381" s="13"/>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x14ac:dyDescent="0.35">
      <c r="A382" s="12"/>
      <c r="B382" s="13"/>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x14ac:dyDescent="0.35">
      <c r="A383" s="12"/>
      <c r="B383" s="13"/>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x14ac:dyDescent="0.35">
      <c r="A384" s="12"/>
      <c r="B384" s="13"/>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x14ac:dyDescent="0.35">
      <c r="A385" s="12"/>
      <c r="B385" s="13"/>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x14ac:dyDescent="0.35">
      <c r="A386" s="12"/>
      <c r="B386" s="13"/>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x14ac:dyDescent="0.35">
      <c r="A387" s="12"/>
      <c r="B387" s="13"/>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x14ac:dyDescent="0.35">
      <c r="A388" s="12"/>
      <c r="B388" s="13"/>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x14ac:dyDescent="0.35">
      <c r="A389" s="12"/>
      <c r="B389" s="13"/>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x14ac:dyDescent="0.35">
      <c r="A390" s="12"/>
      <c r="B390" s="13"/>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x14ac:dyDescent="0.35">
      <c r="A391" s="12"/>
      <c r="B391" s="13"/>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x14ac:dyDescent="0.35">
      <c r="A392" s="12"/>
      <c r="B392" s="13"/>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x14ac:dyDescent="0.35">
      <c r="A393" s="12"/>
      <c r="B393" s="13"/>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x14ac:dyDescent="0.35">
      <c r="A394" s="12"/>
      <c r="B394" s="13"/>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x14ac:dyDescent="0.35">
      <c r="A395" s="12"/>
      <c r="B395" s="13"/>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x14ac:dyDescent="0.35">
      <c r="A396" s="12"/>
      <c r="B396" s="13"/>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x14ac:dyDescent="0.35">
      <c r="A397" s="12"/>
      <c r="B397" s="13"/>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x14ac:dyDescent="0.35">
      <c r="A398" s="12"/>
      <c r="B398" s="13"/>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x14ac:dyDescent="0.35">
      <c r="A399" s="12"/>
      <c r="B399" s="13"/>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x14ac:dyDescent="0.35">
      <c r="A400" s="12"/>
      <c r="B400" s="13"/>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x14ac:dyDescent="0.35">
      <c r="A401" s="12"/>
      <c r="B401" s="13"/>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x14ac:dyDescent="0.35">
      <c r="A402" s="12"/>
      <c r="B402" s="13"/>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x14ac:dyDescent="0.35">
      <c r="A403" s="12"/>
      <c r="B403" s="13"/>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x14ac:dyDescent="0.35">
      <c r="A404" s="12"/>
      <c r="B404" s="13"/>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x14ac:dyDescent="0.35">
      <c r="A405" s="12"/>
      <c r="B405" s="13"/>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x14ac:dyDescent="0.35">
      <c r="A406" s="12"/>
      <c r="B406" s="13"/>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x14ac:dyDescent="0.35">
      <c r="A407" s="12"/>
      <c r="B407" s="13"/>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x14ac:dyDescent="0.35">
      <c r="A408" s="12"/>
      <c r="B408" s="13"/>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x14ac:dyDescent="0.35">
      <c r="A409" s="12"/>
      <c r="B409" s="13"/>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x14ac:dyDescent="0.35">
      <c r="A410" s="12"/>
      <c r="B410" s="13"/>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x14ac:dyDescent="0.35">
      <c r="A411" s="12"/>
      <c r="B411" s="13"/>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x14ac:dyDescent="0.35">
      <c r="A412" s="12"/>
      <c r="B412" s="13"/>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x14ac:dyDescent="0.35">
      <c r="A413" s="12"/>
      <c r="B413" s="13"/>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x14ac:dyDescent="0.35">
      <c r="A414" s="12"/>
      <c r="B414" s="13"/>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x14ac:dyDescent="0.35">
      <c r="A415" s="12"/>
      <c r="B415" s="13"/>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x14ac:dyDescent="0.35">
      <c r="A416" s="12"/>
      <c r="B416" s="13"/>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x14ac:dyDescent="0.35">
      <c r="A417" s="12"/>
      <c r="B417" s="13"/>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x14ac:dyDescent="0.35">
      <c r="A418" s="12"/>
      <c r="B418" s="13"/>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x14ac:dyDescent="0.35">
      <c r="A419" s="12"/>
      <c r="B419" s="13"/>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x14ac:dyDescent="0.35">
      <c r="A420" s="12"/>
      <c r="B420" s="13"/>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x14ac:dyDescent="0.35">
      <c r="A421" s="12"/>
      <c r="B421" s="13"/>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x14ac:dyDescent="0.35">
      <c r="A422" s="12"/>
      <c r="B422" s="13"/>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x14ac:dyDescent="0.35">
      <c r="A423" s="12"/>
      <c r="B423" s="13"/>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x14ac:dyDescent="0.35">
      <c r="A424" s="12"/>
      <c r="B424" s="13"/>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x14ac:dyDescent="0.35">
      <c r="A425" s="12"/>
      <c r="B425" s="13"/>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x14ac:dyDescent="0.35">
      <c r="A426" s="12"/>
      <c r="B426" s="13"/>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x14ac:dyDescent="0.35">
      <c r="A427" s="12"/>
      <c r="B427" s="13"/>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x14ac:dyDescent="0.35">
      <c r="A428" s="12"/>
      <c r="B428" s="13"/>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x14ac:dyDescent="0.35">
      <c r="A429" s="12"/>
      <c r="B429" s="13"/>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x14ac:dyDescent="0.35">
      <c r="A430" s="12"/>
      <c r="B430" s="13"/>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x14ac:dyDescent="0.35">
      <c r="A431" s="12"/>
      <c r="B431" s="13"/>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x14ac:dyDescent="0.35">
      <c r="A432" s="12"/>
      <c r="B432" s="13"/>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x14ac:dyDescent="0.35">
      <c r="A433" s="12"/>
      <c r="B433" s="13"/>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x14ac:dyDescent="0.35">
      <c r="A434" s="12"/>
      <c r="B434" s="13"/>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x14ac:dyDescent="0.35">
      <c r="A435" s="12"/>
      <c r="B435" s="13"/>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x14ac:dyDescent="0.35">
      <c r="A436" s="12"/>
      <c r="B436" s="13"/>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x14ac:dyDescent="0.35">
      <c r="A437" s="12"/>
      <c r="B437" s="13"/>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x14ac:dyDescent="0.35">
      <c r="A438" s="12"/>
      <c r="B438" s="13"/>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x14ac:dyDescent="0.35">
      <c r="A439" s="12"/>
      <c r="B439" s="13"/>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x14ac:dyDescent="0.35">
      <c r="A440" s="12"/>
      <c r="B440" s="13"/>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x14ac:dyDescent="0.35">
      <c r="A441" s="12"/>
      <c r="B441" s="13"/>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x14ac:dyDescent="0.35">
      <c r="A442" s="12"/>
      <c r="B442" s="13"/>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x14ac:dyDescent="0.35">
      <c r="A443" s="12"/>
      <c r="B443" s="13"/>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x14ac:dyDescent="0.35">
      <c r="A444" s="12"/>
      <c r="B444" s="13"/>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x14ac:dyDescent="0.35">
      <c r="A445" s="12"/>
      <c r="B445" s="13"/>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x14ac:dyDescent="0.35">
      <c r="A446" s="12"/>
      <c r="B446" s="13"/>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x14ac:dyDescent="0.35">
      <c r="A447" s="12"/>
      <c r="B447" s="13"/>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x14ac:dyDescent="0.35">
      <c r="A448" s="12"/>
      <c r="B448" s="13"/>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x14ac:dyDescent="0.35">
      <c r="A449" s="12"/>
      <c r="B449" s="13"/>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x14ac:dyDescent="0.35">
      <c r="A450" s="12"/>
      <c r="B450" s="13"/>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x14ac:dyDescent="0.35">
      <c r="A451" s="12"/>
      <c r="B451" s="13"/>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x14ac:dyDescent="0.35">
      <c r="A452" s="12"/>
      <c r="B452" s="13"/>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x14ac:dyDescent="0.35">
      <c r="A453" s="12"/>
      <c r="B453" s="13"/>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x14ac:dyDescent="0.35">
      <c r="A454" s="12"/>
      <c r="B454" s="13"/>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x14ac:dyDescent="0.35">
      <c r="A455" s="12"/>
      <c r="B455" s="13"/>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x14ac:dyDescent="0.35">
      <c r="A456" s="12"/>
      <c r="B456" s="13"/>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x14ac:dyDescent="0.35">
      <c r="A457" s="12"/>
      <c r="B457" s="13"/>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x14ac:dyDescent="0.35">
      <c r="A458" s="12"/>
      <c r="B458" s="13"/>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x14ac:dyDescent="0.35">
      <c r="A459" s="12"/>
      <c r="B459" s="13"/>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x14ac:dyDescent="0.35">
      <c r="A460" s="12"/>
      <c r="B460" s="13"/>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x14ac:dyDescent="0.35">
      <c r="A461" s="12"/>
      <c r="B461" s="13"/>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x14ac:dyDescent="0.35">
      <c r="A462" s="12"/>
      <c r="B462" s="13"/>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x14ac:dyDescent="0.35">
      <c r="A463" s="12"/>
      <c r="B463" s="13"/>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x14ac:dyDescent="0.35">
      <c r="A464" s="12"/>
      <c r="B464" s="13"/>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x14ac:dyDescent="0.35">
      <c r="A465" s="12"/>
      <c r="B465" s="13"/>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x14ac:dyDescent="0.35">
      <c r="A466" s="12"/>
      <c r="B466" s="13"/>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x14ac:dyDescent="0.35">
      <c r="A467" s="12"/>
      <c r="B467" s="13"/>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x14ac:dyDescent="0.35">
      <c r="A468" s="12"/>
      <c r="B468" s="13"/>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x14ac:dyDescent="0.35">
      <c r="A469" s="12"/>
      <c r="B469" s="13"/>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x14ac:dyDescent="0.35">
      <c r="A470" s="12"/>
      <c r="B470" s="13"/>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x14ac:dyDescent="0.35">
      <c r="A471" s="12"/>
      <c r="B471" s="13"/>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x14ac:dyDescent="0.35">
      <c r="A472" s="12"/>
      <c r="B472" s="13"/>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x14ac:dyDescent="0.35">
      <c r="A473" s="12"/>
      <c r="B473" s="13"/>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x14ac:dyDescent="0.35">
      <c r="A474" s="12"/>
      <c r="B474" s="13"/>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x14ac:dyDescent="0.35">
      <c r="A475" s="12"/>
      <c r="B475" s="13"/>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x14ac:dyDescent="0.35">
      <c r="A476" s="12"/>
      <c r="B476" s="13"/>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x14ac:dyDescent="0.35">
      <c r="A477" s="12"/>
      <c r="B477" s="13"/>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x14ac:dyDescent="0.35">
      <c r="A478" s="12"/>
      <c r="B478" s="13"/>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x14ac:dyDescent="0.35">
      <c r="A479" s="12"/>
      <c r="B479" s="13"/>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x14ac:dyDescent="0.35">
      <c r="A480" s="12"/>
      <c r="B480" s="13"/>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x14ac:dyDescent="0.35">
      <c r="A481" s="12"/>
      <c r="B481" s="13"/>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x14ac:dyDescent="0.35">
      <c r="A482" s="12"/>
      <c r="B482" s="13"/>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x14ac:dyDescent="0.35">
      <c r="A483" s="12"/>
      <c r="B483" s="13"/>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x14ac:dyDescent="0.35">
      <c r="A484" s="12"/>
      <c r="B484" s="13"/>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x14ac:dyDescent="0.35">
      <c r="A485" s="12"/>
      <c r="B485" s="13"/>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x14ac:dyDescent="0.35">
      <c r="A486" s="12"/>
      <c r="B486" s="13"/>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x14ac:dyDescent="0.35">
      <c r="A487" s="12"/>
      <c r="B487" s="13"/>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x14ac:dyDescent="0.35">
      <c r="A488" s="12"/>
      <c r="B488" s="13"/>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x14ac:dyDescent="0.35">
      <c r="A489" s="12"/>
      <c r="B489" s="13"/>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x14ac:dyDescent="0.35">
      <c r="A490" s="12"/>
      <c r="B490" s="13"/>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x14ac:dyDescent="0.35">
      <c r="A491" s="12"/>
      <c r="B491" s="13"/>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x14ac:dyDescent="0.35">
      <c r="A492" s="12"/>
      <c r="B492" s="13"/>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x14ac:dyDescent="0.35">
      <c r="A493" s="12"/>
      <c r="B493" s="13"/>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x14ac:dyDescent="0.35">
      <c r="A494" s="12"/>
      <c r="B494" s="13"/>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x14ac:dyDescent="0.35">
      <c r="A495" s="12"/>
      <c r="B495" s="13"/>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x14ac:dyDescent="0.35">
      <c r="A496" s="12"/>
      <c r="B496" s="13"/>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x14ac:dyDescent="0.35">
      <c r="A497" s="12"/>
      <c r="B497" s="13"/>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x14ac:dyDescent="0.35">
      <c r="A498" s="12"/>
      <c r="B498" s="13"/>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x14ac:dyDescent="0.35">
      <c r="A499" s="12"/>
      <c r="B499" s="13"/>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x14ac:dyDescent="0.35">
      <c r="A500" s="12"/>
      <c r="B500" s="13"/>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x14ac:dyDescent="0.35">
      <c r="A501" s="12"/>
      <c r="B501" s="13"/>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x14ac:dyDescent="0.35">
      <c r="A502" s="12"/>
      <c r="B502" s="13"/>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x14ac:dyDescent="0.35">
      <c r="A503" s="12"/>
      <c r="B503" s="13"/>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x14ac:dyDescent="0.35">
      <c r="A504" s="12"/>
      <c r="B504" s="13"/>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x14ac:dyDescent="0.35">
      <c r="A505" s="12"/>
      <c r="B505" s="13"/>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x14ac:dyDescent="0.35">
      <c r="A506" s="12"/>
      <c r="B506" s="13"/>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x14ac:dyDescent="0.35">
      <c r="A507" s="12"/>
      <c r="B507" s="13"/>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x14ac:dyDescent="0.35">
      <c r="A508" s="12"/>
      <c r="B508" s="13"/>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x14ac:dyDescent="0.35">
      <c r="A509" s="12"/>
      <c r="B509" s="13"/>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x14ac:dyDescent="0.35">
      <c r="A510" s="12"/>
      <c r="B510" s="13"/>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x14ac:dyDescent="0.35">
      <c r="A511" s="12"/>
      <c r="B511" s="13"/>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x14ac:dyDescent="0.35">
      <c r="A512" s="12"/>
      <c r="B512" s="13"/>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x14ac:dyDescent="0.35">
      <c r="A513" s="12"/>
      <c r="B513" s="13"/>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x14ac:dyDescent="0.35">
      <c r="A514" s="12"/>
      <c r="B514" s="13"/>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x14ac:dyDescent="0.35">
      <c r="A515" s="12"/>
      <c r="B515" s="13"/>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x14ac:dyDescent="0.35">
      <c r="A516" s="12"/>
      <c r="B516" s="13"/>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x14ac:dyDescent="0.35">
      <c r="A517" s="12"/>
      <c r="B517" s="13"/>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x14ac:dyDescent="0.35">
      <c r="A518" s="12"/>
      <c r="B518" s="13"/>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x14ac:dyDescent="0.35">
      <c r="A519" s="12"/>
      <c r="B519" s="13"/>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x14ac:dyDescent="0.35">
      <c r="A520" s="12"/>
      <c r="B520" s="13"/>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x14ac:dyDescent="0.35">
      <c r="A521" s="12"/>
      <c r="B521" s="13"/>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x14ac:dyDescent="0.35">
      <c r="A522" s="12"/>
      <c r="B522" s="13"/>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x14ac:dyDescent="0.35">
      <c r="A523" s="12"/>
      <c r="B523" s="13"/>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x14ac:dyDescent="0.35">
      <c r="A524" s="12"/>
      <c r="B524" s="13"/>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x14ac:dyDescent="0.35">
      <c r="A525" s="12"/>
      <c r="B525" s="13"/>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x14ac:dyDescent="0.35">
      <c r="A526" s="12"/>
      <c r="B526" s="13"/>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x14ac:dyDescent="0.35">
      <c r="A527" s="12"/>
      <c r="B527" s="13"/>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x14ac:dyDescent="0.35">
      <c r="A528" s="12"/>
      <c r="B528" s="13"/>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x14ac:dyDescent="0.35">
      <c r="A529" s="12"/>
      <c r="B529" s="13"/>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x14ac:dyDescent="0.35">
      <c r="A530" s="12"/>
      <c r="B530" s="13"/>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x14ac:dyDescent="0.35">
      <c r="A531" s="12"/>
      <c r="B531" s="13"/>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x14ac:dyDescent="0.35">
      <c r="A532" s="12"/>
      <c r="B532" s="13"/>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x14ac:dyDescent="0.35">
      <c r="A533" s="12"/>
      <c r="B533" s="13"/>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x14ac:dyDescent="0.35">
      <c r="A534" s="12"/>
      <c r="B534" s="13"/>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x14ac:dyDescent="0.35">
      <c r="A535" s="12"/>
      <c r="B535" s="13"/>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x14ac:dyDescent="0.35">
      <c r="A536" s="12"/>
      <c r="B536" s="13"/>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x14ac:dyDescent="0.35">
      <c r="A537" s="12"/>
      <c r="B537" s="13"/>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x14ac:dyDescent="0.35">
      <c r="A538" s="12"/>
      <c r="B538" s="13"/>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x14ac:dyDescent="0.35">
      <c r="A539" s="12"/>
      <c r="B539" s="13"/>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x14ac:dyDescent="0.35">
      <c r="A540" s="12"/>
      <c r="B540" s="13"/>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x14ac:dyDescent="0.35">
      <c r="A541" s="12"/>
      <c r="B541" s="13"/>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x14ac:dyDescent="0.35">
      <c r="A542" s="12"/>
      <c r="B542" s="13"/>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x14ac:dyDescent="0.35">
      <c r="A543" s="12"/>
      <c r="B543" s="13"/>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x14ac:dyDescent="0.35">
      <c r="A544" s="12"/>
      <c r="B544" s="13"/>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x14ac:dyDescent="0.35">
      <c r="A545" s="12"/>
      <c r="B545" s="13"/>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x14ac:dyDescent="0.35">
      <c r="A546" s="12"/>
      <c r="B546" s="13"/>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x14ac:dyDescent="0.35">
      <c r="A547" s="12"/>
      <c r="B547" s="13"/>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x14ac:dyDescent="0.35">
      <c r="A548" s="12"/>
      <c r="B548" s="13"/>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x14ac:dyDescent="0.35">
      <c r="A549" s="12"/>
      <c r="B549" s="13"/>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x14ac:dyDescent="0.35">
      <c r="A550" s="12"/>
      <c r="B550" s="13"/>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x14ac:dyDescent="0.35">
      <c r="A551" s="12"/>
      <c r="B551" s="13"/>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x14ac:dyDescent="0.35">
      <c r="A552" s="12"/>
      <c r="B552" s="13"/>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x14ac:dyDescent="0.35">
      <c r="A553" s="12"/>
      <c r="B553" s="13"/>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x14ac:dyDescent="0.35">
      <c r="A554" s="12"/>
      <c r="B554" s="13"/>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x14ac:dyDescent="0.35">
      <c r="A555" s="12"/>
      <c r="B555" s="13"/>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x14ac:dyDescent="0.35">
      <c r="A556" s="12"/>
      <c r="B556" s="13"/>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x14ac:dyDescent="0.35">
      <c r="A557" s="12"/>
      <c r="B557" s="13"/>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x14ac:dyDescent="0.35">
      <c r="A558" s="12"/>
      <c r="B558" s="13"/>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x14ac:dyDescent="0.35">
      <c r="A559" s="12"/>
      <c r="B559" s="13"/>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x14ac:dyDescent="0.35">
      <c r="A560" s="12"/>
      <c r="B560" s="13"/>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x14ac:dyDescent="0.35">
      <c r="A561" s="12"/>
      <c r="B561" s="13"/>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x14ac:dyDescent="0.35">
      <c r="A562" s="12"/>
      <c r="B562" s="13"/>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x14ac:dyDescent="0.35">
      <c r="A563" s="12"/>
      <c r="B563" s="13"/>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x14ac:dyDescent="0.35">
      <c r="A564" s="12"/>
      <c r="B564" s="13"/>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x14ac:dyDescent="0.35">
      <c r="A565" s="12"/>
      <c r="B565" s="13"/>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x14ac:dyDescent="0.35">
      <c r="A566" s="12"/>
      <c r="B566" s="13"/>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x14ac:dyDescent="0.35">
      <c r="A567" s="12"/>
      <c r="B567" s="13"/>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x14ac:dyDescent="0.35">
      <c r="A568" s="12"/>
      <c r="B568" s="13"/>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x14ac:dyDescent="0.35">
      <c r="A569" s="12"/>
      <c r="B569" s="13"/>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x14ac:dyDescent="0.35">
      <c r="A570" s="12"/>
      <c r="B570" s="13"/>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x14ac:dyDescent="0.35">
      <c r="A571" s="12"/>
      <c r="B571" s="13"/>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x14ac:dyDescent="0.35">
      <c r="A572" s="12"/>
      <c r="B572" s="13"/>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x14ac:dyDescent="0.35">
      <c r="A573" s="12"/>
      <c r="B573" s="13"/>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x14ac:dyDescent="0.35">
      <c r="A574" s="12"/>
      <c r="B574" s="13"/>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x14ac:dyDescent="0.35">
      <c r="A575" s="12"/>
      <c r="B575" s="13"/>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x14ac:dyDescent="0.35">
      <c r="A576" s="12"/>
      <c r="B576" s="13"/>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x14ac:dyDescent="0.35">
      <c r="A577" s="12"/>
      <c r="B577" s="13"/>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x14ac:dyDescent="0.35">
      <c r="A578" s="12"/>
      <c r="B578" s="13"/>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x14ac:dyDescent="0.35">
      <c r="A579" s="12"/>
      <c r="B579" s="13"/>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x14ac:dyDescent="0.35">
      <c r="A580" s="12"/>
      <c r="B580" s="13"/>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x14ac:dyDescent="0.35">
      <c r="A581" s="12"/>
      <c r="B581" s="13"/>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x14ac:dyDescent="0.35">
      <c r="A582" s="12"/>
      <c r="B582" s="13"/>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x14ac:dyDescent="0.35">
      <c r="A583" s="12"/>
      <c r="B583" s="13"/>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x14ac:dyDescent="0.35">
      <c r="A584" s="12"/>
      <c r="B584" s="13"/>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x14ac:dyDescent="0.35">
      <c r="A585" s="12"/>
      <c r="B585" s="13"/>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x14ac:dyDescent="0.35">
      <c r="A586" s="12"/>
      <c r="B586" s="13"/>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x14ac:dyDescent="0.35">
      <c r="A587" s="12"/>
      <c r="B587" s="13"/>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x14ac:dyDescent="0.35">
      <c r="A588" s="12"/>
      <c r="B588" s="13"/>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x14ac:dyDescent="0.35">
      <c r="A589" s="12"/>
      <c r="B589" s="13"/>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x14ac:dyDescent="0.35">
      <c r="A590" s="12"/>
      <c r="B590" s="13"/>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x14ac:dyDescent="0.35">
      <c r="A591" s="12"/>
      <c r="B591" s="13"/>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x14ac:dyDescent="0.35">
      <c r="A592" s="12"/>
      <c r="B592" s="13"/>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x14ac:dyDescent="0.35">
      <c r="A593" s="12"/>
      <c r="B593" s="13"/>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x14ac:dyDescent="0.35">
      <c r="A594" s="12"/>
      <c r="B594" s="13"/>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x14ac:dyDescent="0.35">
      <c r="A595" s="12"/>
      <c r="B595" s="13"/>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x14ac:dyDescent="0.35">
      <c r="A596" s="12"/>
      <c r="B596" s="13"/>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x14ac:dyDescent="0.35">
      <c r="A597" s="12"/>
      <c r="B597" s="13"/>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x14ac:dyDescent="0.35">
      <c r="A598" s="12"/>
      <c r="B598" s="13"/>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x14ac:dyDescent="0.35">
      <c r="A599" s="12"/>
      <c r="B599" s="13"/>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x14ac:dyDescent="0.35">
      <c r="A600" s="12"/>
      <c r="B600" s="13"/>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x14ac:dyDescent="0.35">
      <c r="A601" s="12"/>
      <c r="B601" s="13"/>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x14ac:dyDescent="0.35">
      <c r="A602" s="12"/>
      <c r="B602" s="13"/>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x14ac:dyDescent="0.35">
      <c r="A603" s="12"/>
      <c r="B603" s="13"/>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x14ac:dyDescent="0.35">
      <c r="A604" s="12"/>
      <c r="B604" s="13"/>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x14ac:dyDescent="0.35">
      <c r="A605" s="12"/>
      <c r="B605" s="13"/>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x14ac:dyDescent="0.35">
      <c r="A606" s="12"/>
      <c r="B606" s="13"/>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x14ac:dyDescent="0.35">
      <c r="A607" s="12"/>
      <c r="B607" s="13"/>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x14ac:dyDescent="0.35">
      <c r="A608" s="12"/>
      <c r="B608" s="13"/>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x14ac:dyDescent="0.35">
      <c r="A609" s="12"/>
      <c r="B609" s="13"/>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x14ac:dyDescent="0.35">
      <c r="A610" s="12"/>
      <c r="B610" s="13"/>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x14ac:dyDescent="0.35">
      <c r="A611" s="12"/>
      <c r="B611" s="13"/>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x14ac:dyDescent="0.35">
      <c r="A612" s="12"/>
      <c r="B612" s="13"/>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x14ac:dyDescent="0.35">
      <c r="A613" s="12"/>
      <c r="B613" s="13"/>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x14ac:dyDescent="0.35">
      <c r="A614" s="12"/>
      <c r="B614" s="13"/>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x14ac:dyDescent="0.35">
      <c r="A615" s="12"/>
      <c r="B615" s="13"/>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x14ac:dyDescent="0.35">
      <c r="A616" s="12"/>
      <c r="B616" s="13"/>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x14ac:dyDescent="0.35">
      <c r="A617" s="12"/>
      <c r="B617" s="13"/>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x14ac:dyDescent="0.35">
      <c r="A618" s="12"/>
      <c r="B618" s="13"/>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x14ac:dyDescent="0.35">
      <c r="A619" s="12"/>
      <c r="B619" s="13"/>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x14ac:dyDescent="0.35">
      <c r="A620" s="12"/>
      <c r="B620" s="13"/>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x14ac:dyDescent="0.35">
      <c r="A621" s="12"/>
      <c r="B621" s="13"/>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x14ac:dyDescent="0.35">
      <c r="A622" s="12"/>
      <c r="B622" s="13"/>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x14ac:dyDescent="0.35">
      <c r="A623" s="12"/>
      <c r="B623" s="13"/>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x14ac:dyDescent="0.35">
      <c r="A624" s="12"/>
      <c r="B624" s="13"/>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x14ac:dyDescent="0.35">
      <c r="A625" s="12"/>
      <c r="B625" s="13"/>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x14ac:dyDescent="0.35">
      <c r="A626" s="12"/>
      <c r="B626" s="13"/>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x14ac:dyDescent="0.35">
      <c r="A627" s="12"/>
      <c r="B627" s="13"/>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x14ac:dyDescent="0.35">
      <c r="A628" s="12"/>
      <c r="B628" s="13"/>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x14ac:dyDescent="0.35">
      <c r="A629" s="12"/>
      <c r="B629" s="13"/>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x14ac:dyDescent="0.35">
      <c r="A630" s="12"/>
      <c r="B630" s="13"/>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x14ac:dyDescent="0.35">
      <c r="A631" s="12"/>
      <c r="B631" s="13"/>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x14ac:dyDescent="0.35">
      <c r="A632" s="12"/>
      <c r="B632" s="13"/>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x14ac:dyDescent="0.35">
      <c r="A633" s="12"/>
      <c r="B633" s="13"/>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x14ac:dyDescent="0.35">
      <c r="A634" s="12"/>
      <c r="B634" s="13"/>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x14ac:dyDescent="0.35">
      <c r="A635" s="12"/>
      <c r="B635" s="13"/>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x14ac:dyDescent="0.35">
      <c r="A636" s="12"/>
      <c r="B636" s="13"/>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x14ac:dyDescent="0.35">
      <c r="A637" s="12"/>
      <c r="B637" s="13"/>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x14ac:dyDescent="0.35">
      <c r="A638" s="12"/>
      <c r="B638" s="13"/>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x14ac:dyDescent="0.35">
      <c r="A639" s="12"/>
      <c r="B639" s="13"/>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x14ac:dyDescent="0.35">
      <c r="A640" s="12"/>
      <c r="B640" s="13"/>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x14ac:dyDescent="0.35">
      <c r="A641" s="12"/>
      <c r="B641" s="13"/>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x14ac:dyDescent="0.35">
      <c r="A642" s="12"/>
      <c r="B642" s="13"/>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x14ac:dyDescent="0.35">
      <c r="A643" s="12"/>
      <c r="B643" s="13"/>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x14ac:dyDescent="0.35">
      <c r="A644" s="12"/>
      <c r="B644" s="13"/>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x14ac:dyDescent="0.35">
      <c r="A645" s="12"/>
      <c r="B645" s="13"/>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x14ac:dyDescent="0.35">
      <c r="A646" s="12"/>
      <c r="B646" s="13"/>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x14ac:dyDescent="0.35">
      <c r="A647" s="12"/>
      <c r="B647" s="13"/>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x14ac:dyDescent="0.35">
      <c r="A648" s="12"/>
      <c r="B648" s="13"/>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x14ac:dyDescent="0.35">
      <c r="A649" s="12"/>
      <c r="B649" s="13"/>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x14ac:dyDescent="0.35">
      <c r="A650" s="12"/>
      <c r="B650" s="13"/>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x14ac:dyDescent="0.35">
      <c r="A651" s="12"/>
      <c r="B651" s="13"/>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x14ac:dyDescent="0.35">
      <c r="A652" s="12"/>
      <c r="B652" s="13"/>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x14ac:dyDescent="0.35">
      <c r="A653" s="12"/>
      <c r="B653" s="13"/>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x14ac:dyDescent="0.35">
      <c r="A654" s="12"/>
      <c r="B654" s="13"/>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x14ac:dyDescent="0.35">
      <c r="A655" s="12"/>
      <c r="B655" s="13"/>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x14ac:dyDescent="0.35">
      <c r="A656" s="12"/>
      <c r="B656" s="13"/>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x14ac:dyDescent="0.35">
      <c r="A657" s="12"/>
      <c r="B657" s="13"/>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x14ac:dyDescent="0.35">
      <c r="A658" s="12"/>
      <c r="B658" s="13"/>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x14ac:dyDescent="0.35">
      <c r="A659" s="12"/>
      <c r="B659" s="13"/>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x14ac:dyDescent="0.35">
      <c r="A660" s="12"/>
      <c r="B660" s="13"/>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x14ac:dyDescent="0.35">
      <c r="A661" s="12"/>
      <c r="B661" s="13"/>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x14ac:dyDescent="0.35">
      <c r="A662" s="12"/>
      <c r="B662" s="13"/>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x14ac:dyDescent="0.35">
      <c r="A663" s="12"/>
      <c r="B663" s="13"/>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x14ac:dyDescent="0.35">
      <c r="A664" s="12"/>
      <c r="B664" s="13"/>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x14ac:dyDescent="0.35">
      <c r="A665" s="12"/>
      <c r="B665" s="13"/>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x14ac:dyDescent="0.35">
      <c r="A666" s="12"/>
      <c r="B666" s="13"/>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x14ac:dyDescent="0.35">
      <c r="A667" s="12"/>
      <c r="B667" s="13"/>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x14ac:dyDescent="0.35">
      <c r="A668" s="12"/>
      <c r="B668" s="13"/>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x14ac:dyDescent="0.35">
      <c r="A669" s="12"/>
      <c r="B669" s="13"/>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x14ac:dyDescent="0.35">
      <c r="A670" s="12"/>
      <c r="B670" s="13"/>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x14ac:dyDescent="0.35">
      <c r="A671" s="12"/>
      <c r="B671" s="13"/>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x14ac:dyDescent="0.35">
      <c r="A672" s="12"/>
      <c r="B672" s="13"/>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x14ac:dyDescent="0.35">
      <c r="A673" s="12"/>
      <c r="B673" s="13"/>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x14ac:dyDescent="0.35">
      <c r="A674" s="12"/>
      <c r="B674" s="13"/>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x14ac:dyDescent="0.35">
      <c r="A675" s="12"/>
      <c r="B675" s="13"/>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x14ac:dyDescent="0.35">
      <c r="A676" s="12"/>
      <c r="B676" s="13"/>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x14ac:dyDescent="0.35">
      <c r="A677" s="12"/>
      <c r="B677" s="13"/>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x14ac:dyDescent="0.35">
      <c r="A678" s="12"/>
      <c r="B678" s="13"/>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x14ac:dyDescent="0.35">
      <c r="A679" s="12"/>
      <c r="B679" s="13"/>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x14ac:dyDescent="0.35">
      <c r="A680" s="12"/>
      <c r="B680" s="13"/>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x14ac:dyDescent="0.35">
      <c r="A681" s="12"/>
      <c r="B681" s="13"/>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x14ac:dyDescent="0.35">
      <c r="A682" s="12"/>
      <c r="B682" s="13"/>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x14ac:dyDescent="0.35">
      <c r="A683" s="12"/>
      <c r="B683" s="13"/>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x14ac:dyDescent="0.35">
      <c r="A684" s="12"/>
      <c r="B684" s="13"/>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x14ac:dyDescent="0.35">
      <c r="A685" s="12"/>
      <c r="B685" s="13"/>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x14ac:dyDescent="0.35">
      <c r="A686" s="12"/>
      <c r="B686" s="13"/>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x14ac:dyDescent="0.35">
      <c r="A687" s="12"/>
      <c r="B687" s="13"/>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x14ac:dyDescent="0.35">
      <c r="A688" s="12"/>
      <c r="B688" s="13"/>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x14ac:dyDescent="0.35">
      <c r="A689" s="12"/>
      <c r="B689" s="13"/>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x14ac:dyDescent="0.35">
      <c r="A690" s="12"/>
      <c r="B690" s="13"/>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x14ac:dyDescent="0.35">
      <c r="A691" s="12"/>
      <c r="B691" s="13"/>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x14ac:dyDescent="0.35">
      <c r="A692" s="12"/>
      <c r="B692" s="13"/>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x14ac:dyDescent="0.35">
      <c r="A693" s="12"/>
      <c r="B693" s="13"/>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x14ac:dyDescent="0.35">
      <c r="A694" s="12"/>
      <c r="B694" s="13"/>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x14ac:dyDescent="0.35">
      <c r="A695" s="12"/>
      <c r="B695" s="13"/>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x14ac:dyDescent="0.35">
      <c r="A696" s="12"/>
      <c r="B696" s="13"/>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x14ac:dyDescent="0.35">
      <c r="A697" s="12"/>
      <c r="B697" s="13"/>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x14ac:dyDescent="0.35">
      <c r="A698" s="12"/>
      <c r="B698" s="13"/>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x14ac:dyDescent="0.35">
      <c r="A699" s="12"/>
      <c r="B699" s="13"/>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x14ac:dyDescent="0.35">
      <c r="A700" s="12"/>
      <c r="B700" s="13"/>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x14ac:dyDescent="0.35">
      <c r="A701" s="12"/>
      <c r="B701" s="13"/>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x14ac:dyDescent="0.35">
      <c r="A702" s="12"/>
      <c r="B702" s="13"/>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x14ac:dyDescent="0.35">
      <c r="A703" s="12"/>
      <c r="B703" s="13"/>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x14ac:dyDescent="0.35">
      <c r="A704" s="12"/>
      <c r="B704" s="13"/>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x14ac:dyDescent="0.35">
      <c r="A705" s="12"/>
      <c r="B705" s="13"/>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x14ac:dyDescent="0.35">
      <c r="A706" s="12"/>
      <c r="B706" s="13"/>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x14ac:dyDescent="0.35">
      <c r="A707" s="12"/>
      <c r="B707" s="13"/>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x14ac:dyDescent="0.35">
      <c r="A708" s="12"/>
      <c r="B708" s="13"/>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x14ac:dyDescent="0.35">
      <c r="A709" s="12"/>
      <c r="B709" s="13"/>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x14ac:dyDescent="0.35">
      <c r="A710" s="12"/>
      <c r="B710" s="13"/>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x14ac:dyDescent="0.35">
      <c r="A711" s="12"/>
      <c r="B711" s="13"/>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x14ac:dyDescent="0.35">
      <c r="A712" s="12"/>
      <c r="B712" s="13"/>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x14ac:dyDescent="0.35">
      <c r="A713" s="12"/>
      <c r="B713" s="13"/>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x14ac:dyDescent="0.35">
      <c r="A714" s="12"/>
      <c r="B714" s="13"/>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x14ac:dyDescent="0.35">
      <c r="A715" s="12"/>
      <c r="B715" s="13"/>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x14ac:dyDescent="0.35">
      <c r="A716" s="12"/>
      <c r="B716" s="13"/>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x14ac:dyDescent="0.35">
      <c r="A717" s="12"/>
      <c r="B717" s="13"/>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x14ac:dyDescent="0.35">
      <c r="A718" s="12"/>
      <c r="B718" s="13"/>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x14ac:dyDescent="0.35">
      <c r="A719" s="12"/>
      <c r="B719" s="13"/>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x14ac:dyDescent="0.35">
      <c r="A720" s="12"/>
      <c r="B720" s="13"/>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x14ac:dyDescent="0.35">
      <c r="A721" s="12"/>
      <c r="B721" s="13"/>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x14ac:dyDescent="0.35">
      <c r="A722" s="12"/>
      <c r="B722" s="13"/>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x14ac:dyDescent="0.35">
      <c r="A723" s="12"/>
      <c r="B723" s="13"/>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x14ac:dyDescent="0.35">
      <c r="A724" s="12"/>
      <c r="B724" s="13"/>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x14ac:dyDescent="0.35">
      <c r="A725" s="12"/>
      <c r="B725" s="13"/>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x14ac:dyDescent="0.35">
      <c r="A726" s="12"/>
      <c r="B726" s="13"/>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x14ac:dyDescent="0.35">
      <c r="A727" s="12"/>
      <c r="B727" s="13"/>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x14ac:dyDescent="0.35">
      <c r="A728" s="12"/>
      <c r="B728" s="13"/>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x14ac:dyDescent="0.35">
      <c r="A729" s="12"/>
      <c r="B729" s="13"/>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x14ac:dyDescent="0.35">
      <c r="A730" s="12"/>
      <c r="B730" s="13"/>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x14ac:dyDescent="0.35">
      <c r="A731" s="12"/>
      <c r="B731" s="13"/>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x14ac:dyDescent="0.35">
      <c r="A732" s="12"/>
      <c r="B732" s="13"/>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x14ac:dyDescent="0.35">
      <c r="A733" s="12"/>
      <c r="B733" s="13"/>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x14ac:dyDescent="0.35">
      <c r="A734" s="12"/>
      <c r="B734" s="13"/>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x14ac:dyDescent="0.35">
      <c r="A735" s="12"/>
      <c r="B735" s="13"/>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x14ac:dyDescent="0.35">
      <c r="A736" s="12"/>
      <c r="B736" s="13"/>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x14ac:dyDescent="0.35">
      <c r="A737" s="12"/>
      <c r="B737" s="13"/>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x14ac:dyDescent="0.35">
      <c r="A738" s="12"/>
      <c r="B738" s="13"/>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x14ac:dyDescent="0.35">
      <c r="A739" s="12"/>
      <c r="B739" s="13"/>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x14ac:dyDescent="0.35">
      <c r="A740" s="12"/>
      <c r="B740" s="13"/>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x14ac:dyDescent="0.35">
      <c r="A741" s="12"/>
      <c r="B741" s="13"/>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x14ac:dyDescent="0.35">
      <c r="A742" s="12"/>
      <c r="B742" s="13"/>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x14ac:dyDescent="0.35">
      <c r="A743" s="12"/>
      <c r="B743" s="13"/>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x14ac:dyDescent="0.35">
      <c r="A744" s="12"/>
      <c r="B744" s="13"/>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x14ac:dyDescent="0.35">
      <c r="A745" s="12"/>
      <c r="B745" s="13"/>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x14ac:dyDescent="0.35">
      <c r="A746" s="12"/>
      <c r="B746" s="13"/>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x14ac:dyDescent="0.35">
      <c r="A747" s="12"/>
      <c r="B747" s="13"/>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x14ac:dyDescent="0.35">
      <c r="A748" s="12"/>
      <c r="B748" s="13"/>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x14ac:dyDescent="0.35">
      <c r="A749" s="12"/>
      <c r="B749" s="13"/>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x14ac:dyDescent="0.35">
      <c r="A750" s="12"/>
      <c r="B750" s="13"/>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x14ac:dyDescent="0.35">
      <c r="A751" s="12"/>
      <c r="B751" s="13"/>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x14ac:dyDescent="0.35">
      <c r="A752" s="12"/>
      <c r="B752" s="13"/>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x14ac:dyDescent="0.35">
      <c r="A753" s="12"/>
      <c r="B753" s="13"/>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x14ac:dyDescent="0.35">
      <c r="A754" s="12"/>
      <c r="B754" s="13"/>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x14ac:dyDescent="0.35">
      <c r="A755" s="12"/>
      <c r="B755" s="13"/>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x14ac:dyDescent="0.35">
      <c r="A756" s="12"/>
      <c r="B756" s="13"/>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x14ac:dyDescent="0.35">
      <c r="A757" s="12"/>
      <c r="B757" s="13"/>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x14ac:dyDescent="0.35">
      <c r="A758" s="12"/>
      <c r="B758" s="13"/>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x14ac:dyDescent="0.35">
      <c r="A759" s="12"/>
      <c r="B759" s="13"/>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x14ac:dyDescent="0.35">
      <c r="A760" s="12"/>
      <c r="B760" s="13"/>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x14ac:dyDescent="0.35">
      <c r="A761" s="12"/>
      <c r="B761" s="13"/>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x14ac:dyDescent="0.35">
      <c r="A762" s="12"/>
      <c r="B762" s="13"/>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x14ac:dyDescent="0.35">
      <c r="A763" s="12"/>
      <c r="B763" s="13"/>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x14ac:dyDescent="0.35">
      <c r="A764" s="12"/>
      <c r="B764" s="13"/>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x14ac:dyDescent="0.35">
      <c r="A765" s="12"/>
      <c r="B765" s="13"/>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x14ac:dyDescent="0.35">
      <c r="A766" s="12"/>
      <c r="B766" s="13"/>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x14ac:dyDescent="0.35">
      <c r="A767" s="12"/>
      <c r="B767" s="13"/>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x14ac:dyDescent="0.35">
      <c r="A768" s="12"/>
      <c r="B768" s="13"/>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x14ac:dyDescent="0.35">
      <c r="A769" s="12"/>
      <c r="B769" s="13"/>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x14ac:dyDescent="0.35">
      <c r="A770" s="12"/>
      <c r="B770" s="13"/>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x14ac:dyDescent="0.35">
      <c r="A771" s="12"/>
      <c r="B771" s="13"/>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x14ac:dyDescent="0.35">
      <c r="A772" s="12"/>
      <c r="B772" s="13"/>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x14ac:dyDescent="0.35">
      <c r="A773" s="12"/>
      <c r="B773" s="13"/>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x14ac:dyDescent="0.35">
      <c r="A774" s="12"/>
      <c r="B774" s="13"/>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x14ac:dyDescent="0.35">
      <c r="A775" s="12"/>
      <c r="B775" s="13"/>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x14ac:dyDescent="0.35">
      <c r="A776" s="12"/>
      <c r="B776" s="13"/>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x14ac:dyDescent="0.35">
      <c r="A777" s="12"/>
      <c r="B777" s="13"/>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x14ac:dyDescent="0.35">
      <c r="A778" s="12"/>
      <c r="B778" s="13"/>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x14ac:dyDescent="0.35">
      <c r="A779" s="12"/>
      <c r="B779" s="13"/>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x14ac:dyDescent="0.35">
      <c r="A780" s="12"/>
      <c r="B780" s="13"/>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x14ac:dyDescent="0.35">
      <c r="A781" s="12"/>
      <c r="B781" s="13"/>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x14ac:dyDescent="0.35">
      <c r="A782" s="12"/>
      <c r="B782" s="13"/>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x14ac:dyDescent="0.35">
      <c r="A783" s="12"/>
      <c r="B783" s="13"/>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x14ac:dyDescent="0.35">
      <c r="A784" s="12"/>
      <c r="B784" s="13"/>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x14ac:dyDescent="0.35">
      <c r="A785" s="12"/>
      <c r="B785" s="13"/>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x14ac:dyDescent="0.35">
      <c r="A786" s="12"/>
      <c r="B786" s="13"/>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x14ac:dyDescent="0.35">
      <c r="A787" s="12"/>
      <c r="B787" s="13"/>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x14ac:dyDescent="0.35">
      <c r="A788" s="12"/>
      <c r="B788" s="13"/>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x14ac:dyDescent="0.35">
      <c r="A789" s="12"/>
      <c r="B789" s="13"/>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x14ac:dyDescent="0.35">
      <c r="A790" s="12"/>
      <c r="B790" s="13"/>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x14ac:dyDescent="0.35">
      <c r="A791" s="12"/>
      <c r="B791" s="13"/>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x14ac:dyDescent="0.35">
      <c r="A792" s="12"/>
      <c r="B792" s="13"/>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x14ac:dyDescent="0.35">
      <c r="A793" s="12"/>
      <c r="B793" s="13"/>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x14ac:dyDescent="0.35">
      <c r="A794" s="12"/>
      <c r="B794" s="13"/>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x14ac:dyDescent="0.35">
      <c r="A795" s="12"/>
      <c r="B795" s="13"/>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x14ac:dyDescent="0.35">
      <c r="A796" s="12"/>
      <c r="B796" s="13"/>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x14ac:dyDescent="0.35">
      <c r="A797" s="12"/>
      <c r="B797" s="13"/>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x14ac:dyDescent="0.35">
      <c r="A798" s="12"/>
      <c r="B798" s="13"/>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x14ac:dyDescent="0.35">
      <c r="A799" s="12"/>
      <c r="B799" s="13"/>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x14ac:dyDescent="0.35">
      <c r="A800" s="12"/>
      <c r="B800" s="13"/>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x14ac:dyDescent="0.35">
      <c r="A801" s="12"/>
      <c r="B801" s="13"/>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x14ac:dyDescent="0.35">
      <c r="A802" s="12"/>
      <c r="B802" s="13"/>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x14ac:dyDescent="0.35">
      <c r="A803" s="12"/>
      <c r="B803" s="13"/>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x14ac:dyDescent="0.35">
      <c r="A804" s="12"/>
      <c r="B804" s="13"/>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x14ac:dyDescent="0.35">
      <c r="A805" s="12"/>
      <c r="B805" s="13"/>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x14ac:dyDescent="0.35">
      <c r="A806" s="12"/>
      <c r="B806" s="13"/>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x14ac:dyDescent="0.35">
      <c r="A807" s="12"/>
      <c r="B807" s="13"/>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x14ac:dyDescent="0.35">
      <c r="A808" s="12"/>
      <c r="B808" s="13"/>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x14ac:dyDescent="0.35">
      <c r="A809" s="12"/>
      <c r="B809" s="13"/>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x14ac:dyDescent="0.35">
      <c r="A810" s="12"/>
      <c r="B810" s="13"/>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x14ac:dyDescent="0.35">
      <c r="A811" s="12"/>
      <c r="B811" s="13"/>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x14ac:dyDescent="0.35">
      <c r="A812" s="12"/>
      <c r="B812" s="13"/>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x14ac:dyDescent="0.35">
      <c r="A813" s="12"/>
      <c r="B813" s="13"/>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x14ac:dyDescent="0.35">
      <c r="A814" s="12"/>
      <c r="B814" s="13"/>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x14ac:dyDescent="0.35">
      <c r="A815" s="12"/>
      <c r="B815" s="13"/>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x14ac:dyDescent="0.35">
      <c r="A816" s="12"/>
      <c r="B816" s="13"/>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x14ac:dyDescent="0.35">
      <c r="A817" s="12"/>
      <c r="B817" s="13"/>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x14ac:dyDescent="0.35">
      <c r="A818" s="12"/>
      <c r="B818" s="13"/>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x14ac:dyDescent="0.35">
      <c r="A819" s="12"/>
      <c r="B819" s="13"/>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x14ac:dyDescent="0.35">
      <c r="A820" s="12"/>
      <c r="B820" s="13"/>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x14ac:dyDescent="0.35">
      <c r="A821" s="12"/>
      <c r="B821" s="13"/>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x14ac:dyDescent="0.35">
      <c r="A822" s="12"/>
      <c r="B822" s="13"/>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x14ac:dyDescent="0.35">
      <c r="A823" s="12"/>
      <c r="B823" s="13"/>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x14ac:dyDescent="0.35">
      <c r="A824" s="12"/>
      <c r="B824" s="13"/>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x14ac:dyDescent="0.35">
      <c r="A825" s="12"/>
      <c r="B825" s="13"/>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x14ac:dyDescent="0.35">
      <c r="A826" s="12"/>
      <c r="B826" s="13"/>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x14ac:dyDescent="0.35">
      <c r="A827" s="12"/>
      <c r="B827" s="13"/>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x14ac:dyDescent="0.35">
      <c r="A828" s="12"/>
      <c r="B828" s="13"/>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x14ac:dyDescent="0.35">
      <c r="A829" s="12"/>
      <c r="B829" s="13"/>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x14ac:dyDescent="0.35">
      <c r="A830" s="12"/>
      <c r="B830" s="13"/>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x14ac:dyDescent="0.35">
      <c r="A831" s="12"/>
      <c r="B831" s="13"/>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x14ac:dyDescent="0.35">
      <c r="A832" s="12"/>
      <c r="B832" s="13"/>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x14ac:dyDescent="0.35">
      <c r="A833" s="12"/>
      <c r="B833" s="13"/>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x14ac:dyDescent="0.35">
      <c r="A834" s="12"/>
      <c r="B834" s="13"/>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x14ac:dyDescent="0.35">
      <c r="A835" s="12"/>
      <c r="B835" s="13"/>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x14ac:dyDescent="0.35">
      <c r="A836" s="12"/>
      <c r="B836" s="13"/>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x14ac:dyDescent="0.35">
      <c r="A837" s="12"/>
      <c r="B837" s="13"/>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x14ac:dyDescent="0.35">
      <c r="A838" s="12"/>
      <c r="B838" s="13"/>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x14ac:dyDescent="0.35">
      <c r="A839" s="12"/>
      <c r="B839" s="13"/>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x14ac:dyDescent="0.35">
      <c r="A840" s="12"/>
      <c r="B840" s="13"/>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x14ac:dyDescent="0.35">
      <c r="A841" s="12"/>
      <c r="B841" s="13"/>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x14ac:dyDescent="0.35">
      <c r="A842" s="12"/>
      <c r="B842" s="13"/>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x14ac:dyDescent="0.35">
      <c r="A843" s="12"/>
      <c r="B843" s="13"/>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x14ac:dyDescent="0.35">
      <c r="A844" s="12"/>
      <c r="B844" s="13"/>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x14ac:dyDescent="0.35">
      <c r="A845" s="12"/>
      <c r="B845" s="13"/>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x14ac:dyDescent="0.35">
      <c r="A846" s="12"/>
      <c r="B846" s="13"/>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x14ac:dyDescent="0.35">
      <c r="A847" s="12"/>
      <c r="B847" s="13"/>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x14ac:dyDescent="0.35">
      <c r="A848" s="12"/>
      <c r="B848" s="13"/>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x14ac:dyDescent="0.35">
      <c r="A849" s="12"/>
      <c r="B849" s="13"/>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x14ac:dyDescent="0.35">
      <c r="A850" s="12"/>
      <c r="B850" s="13"/>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x14ac:dyDescent="0.35">
      <c r="A851" s="12"/>
      <c r="B851" s="13"/>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x14ac:dyDescent="0.35">
      <c r="A852" s="12"/>
      <c r="B852" s="13"/>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x14ac:dyDescent="0.35">
      <c r="A853" s="12"/>
      <c r="B853" s="13"/>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x14ac:dyDescent="0.35">
      <c r="A854" s="12"/>
      <c r="B854" s="13"/>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x14ac:dyDescent="0.35">
      <c r="A855" s="12"/>
      <c r="B855" s="13"/>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x14ac:dyDescent="0.35">
      <c r="A856" s="12"/>
      <c r="B856" s="13"/>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x14ac:dyDescent="0.35">
      <c r="A857" s="12"/>
      <c r="B857" s="13"/>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x14ac:dyDescent="0.35">
      <c r="A858" s="12"/>
      <c r="B858" s="13"/>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x14ac:dyDescent="0.35">
      <c r="A859" s="12"/>
      <c r="B859" s="13"/>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x14ac:dyDescent="0.35">
      <c r="A860" s="12"/>
      <c r="B860" s="13"/>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x14ac:dyDescent="0.35">
      <c r="A861" s="12"/>
      <c r="B861" s="13"/>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x14ac:dyDescent="0.35">
      <c r="A862" s="12"/>
      <c r="B862" s="13"/>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x14ac:dyDescent="0.35">
      <c r="A863" s="12"/>
      <c r="B863" s="13"/>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x14ac:dyDescent="0.35">
      <c r="A864" s="12"/>
      <c r="B864" s="13"/>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x14ac:dyDescent="0.35">
      <c r="A865" s="12"/>
      <c r="B865" s="13"/>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x14ac:dyDescent="0.35">
      <c r="A866" s="12"/>
      <c r="B866" s="13"/>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x14ac:dyDescent="0.35">
      <c r="A867" s="12"/>
      <c r="B867" s="13"/>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x14ac:dyDescent="0.35">
      <c r="A868" s="12"/>
      <c r="B868" s="13"/>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x14ac:dyDescent="0.35">
      <c r="A869" s="12"/>
      <c r="B869" s="13"/>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x14ac:dyDescent="0.35">
      <c r="A870" s="12"/>
      <c r="B870" s="13"/>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x14ac:dyDescent="0.35">
      <c r="A871" s="12"/>
      <c r="B871" s="13"/>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x14ac:dyDescent="0.35">
      <c r="A872" s="12"/>
      <c r="B872" s="13"/>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x14ac:dyDescent="0.35">
      <c r="A873" s="12"/>
      <c r="B873" s="13"/>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x14ac:dyDescent="0.35">
      <c r="A874" s="12"/>
      <c r="B874" s="13"/>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x14ac:dyDescent="0.35">
      <c r="A875" s="12"/>
      <c r="B875" s="13"/>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x14ac:dyDescent="0.35">
      <c r="A876" s="12"/>
      <c r="B876" s="13"/>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x14ac:dyDescent="0.35">
      <c r="A877" s="12"/>
      <c r="B877" s="13"/>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x14ac:dyDescent="0.35">
      <c r="A878" s="12"/>
      <c r="B878" s="13"/>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x14ac:dyDescent="0.35">
      <c r="A879" s="12"/>
      <c r="B879" s="13"/>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x14ac:dyDescent="0.35">
      <c r="A880" s="12"/>
      <c r="B880" s="13"/>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x14ac:dyDescent="0.35">
      <c r="A881" s="12"/>
      <c r="B881" s="13"/>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x14ac:dyDescent="0.35">
      <c r="A882" s="12"/>
      <c r="B882" s="13"/>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x14ac:dyDescent="0.35">
      <c r="A883" s="12"/>
      <c r="B883" s="13"/>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x14ac:dyDescent="0.35">
      <c r="A884" s="12"/>
      <c r="B884" s="13"/>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x14ac:dyDescent="0.35">
      <c r="A885" s="12"/>
      <c r="B885" s="13"/>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x14ac:dyDescent="0.35">
      <c r="A886" s="12"/>
      <c r="B886" s="13"/>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x14ac:dyDescent="0.35">
      <c r="A887" s="12"/>
      <c r="B887" s="13"/>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x14ac:dyDescent="0.35">
      <c r="A888" s="12"/>
      <c r="B888" s="13"/>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x14ac:dyDescent="0.35">
      <c r="A889" s="12"/>
      <c r="B889" s="13"/>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x14ac:dyDescent="0.35">
      <c r="A890" s="12"/>
      <c r="B890" s="13"/>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x14ac:dyDescent="0.35">
      <c r="A891" s="12"/>
      <c r="B891" s="13"/>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x14ac:dyDescent="0.35">
      <c r="A892" s="12"/>
      <c r="B892" s="13"/>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x14ac:dyDescent="0.35">
      <c r="A893" s="12"/>
      <c r="B893" s="13"/>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x14ac:dyDescent="0.35">
      <c r="A894" s="12"/>
      <c r="B894" s="13"/>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x14ac:dyDescent="0.35">
      <c r="A895" s="12"/>
      <c r="B895" s="13"/>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x14ac:dyDescent="0.35">
      <c r="A896" s="12"/>
      <c r="B896" s="13"/>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x14ac:dyDescent="0.35">
      <c r="A897" s="12"/>
      <c r="B897" s="13"/>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x14ac:dyDescent="0.35">
      <c r="A898" s="12"/>
      <c r="B898" s="13"/>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x14ac:dyDescent="0.35">
      <c r="A899" s="12"/>
      <c r="B899" s="13"/>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x14ac:dyDescent="0.35">
      <c r="A900" s="12"/>
      <c r="B900" s="13"/>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x14ac:dyDescent="0.35">
      <c r="A901" s="12"/>
      <c r="B901" s="13"/>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x14ac:dyDescent="0.35">
      <c r="A902" s="12"/>
      <c r="B902" s="13"/>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x14ac:dyDescent="0.35">
      <c r="A903" s="12"/>
      <c r="B903" s="13"/>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x14ac:dyDescent="0.35">
      <c r="A904" s="12"/>
      <c r="B904" s="13"/>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x14ac:dyDescent="0.35">
      <c r="A905" s="12"/>
      <c r="B905" s="13"/>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x14ac:dyDescent="0.35">
      <c r="A906" s="12"/>
      <c r="B906" s="13"/>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x14ac:dyDescent="0.35">
      <c r="A907" s="12"/>
      <c r="B907" s="13"/>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x14ac:dyDescent="0.35">
      <c r="A908" s="12"/>
      <c r="B908" s="13"/>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x14ac:dyDescent="0.35">
      <c r="A909" s="12"/>
      <c r="B909" s="13"/>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x14ac:dyDescent="0.35">
      <c r="A910" s="12"/>
      <c r="B910" s="13"/>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x14ac:dyDescent="0.35">
      <c r="A911" s="12"/>
      <c r="B911" s="13"/>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x14ac:dyDescent="0.35">
      <c r="A912" s="12"/>
      <c r="B912" s="13"/>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x14ac:dyDescent="0.35">
      <c r="A913" s="12"/>
      <c r="B913" s="13"/>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x14ac:dyDescent="0.35">
      <c r="A914" s="12"/>
      <c r="B914" s="13"/>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x14ac:dyDescent="0.35">
      <c r="A915" s="12"/>
      <c r="B915" s="13"/>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x14ac:dyDescent="0.35">
      <c r="A916" s="12"/>
      <c r="B916" s="13"/>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x14ac:dyDescent="0.35">
      <c r="A917" s="12"/>
      <c r="B917" s="13"/>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x14ac:dyDescent="0.35">
      <c r="A918" s="12"/>
      <c r="B918" s="13"/>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x14ac:dyDescent="0.35">
      <c r="A919" s="12"/>
      <c r="B919" s="13"/>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x14ac:dyDescent="0.35">
      <c r="A920" s="12"/>
      <c r="B920" s="13"/>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x14ac:dyDescent="0.35">
      <c r="A921" s="12"/>
      <c r="B921" s="13"/>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x14ac:dyDescent="0.35">
      <c r="A922" s="12"/>
      <c r="B922" s="13"/>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x14ac:dyDescent="0.35">
      <c r="A923" s="12"/>
      <c r="B923" s="13"/>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x14ac:dyDescent="0.35">
      <c r="A924" s="12"/>
      <c r="B924" s="13"/>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x14ac:dyDescent="0.35">
      <c r="A925" s="12"/>
      <c r="B925" s="13"/>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x14ac:dyDescent="0.35">
      <c r="A926" s="12"/>
      <c r="B926" s="13"/>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x14ac:dyDescent="0.35">
      <c r="A927" s="12"/>
      <c r="B927" s="13"/>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x14ac:dyDescent="0.35">
      <c r="A928" s="12"/>
      <c r="B928" s="13"/>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x14ac:dyDescent="0.35">
      <c r="A929" s="12"/>
      <c r="B929" s="13"/>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x14ac:dyDescent="0.35">
      <c r="A930" s="12"/>
      <c r="B930" s="13"/>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x14ac:dyDescent="0.35">
      <c r="A931" s="12"/>
      <c r="B931" s="13"/>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x14ac:dyDescent="0.35">
      <c r="A932" s="12"/>
      <c r="B932" s="13"/>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x14ac:dyDescent="0.35">
      <c r="A933" s="12"/>
      <c r="B933" s="13"/>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x14ac:dyDescent="0.35">
      <c r="A934" s="12"/>
      <c r="B934" s="13"/>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x14ac:dyDescent="0.35">
      <c r="A935" s="12"/>
      <c r="B935" s="13"/>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x14ac:dyDescent="0.35">
      <c r="A936" s="12"/>
      <c r="B936" s="13"/>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x14ac:dyDescent="0.35">
      <c r="A937" s="12"/>
      <c r="B937" s="13"/>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x14ac:dyDescent="0.35">
      <c r="A938" s="12"/>
      <c r="B938" s="13"/>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x14ac:dyDescent="0.35">
      <c r="A939" s="12"/>
      <c r="B939" s="13"/>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x14ac:dyDescent="0.35">
      <c r="A940" s="12"/>
      <c r="B940" s="13"/>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x14ac:dyDescent="0.35">
      <c r="A941" s="12"/>
      <c r="B941" s="13"/>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x14ac:dyDescent="0.35">
      <c r="A942" s="12"/>
      <c r="B942" s="13"/>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x14ac:dyDescent="0.35">
      <c r="A943" s="12"/>
      <c r="B943" s="13"/>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x14ac:dyDescent="0.35">
      <c r="A944" s="12"/>
      <c r="B944" s="13"/>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x14ac:dyDescent="0.35">
      <c r="A945" s="12"/>
      <c r="B945" s="13"/>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x14ac:dyDescent="0.35">
      <c r="A946" s="12"/>
      <c r="B946" s="13"/>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x14ac:dyDescent="0.35">
      <c r="A947" s="12"/>
      <c r="B947" s="13"/>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x14ac:dyDescent="0.35">
      <c r="A948" s="12"/>
      <c r="B948" s="13"/>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x14ac:dyDescent="0.35">
      <c r="A949" s="12"/>
      <c r="B949" s="13"/>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x14ac:dyDescent="0.35">
      <c r="A950" s="12"/>
      <c r="B950" s="13"/>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x14ac:dyDescent="0.35">
      <c r="A951" s="12"/>
      <c r="B951" s="13"/>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x14ac:dyDescent="0.35">
      <c r="A952" s="12"/>
      <c r="B952" s="13"/>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x14ac:dyDescent="0.35">
      <c r="A953" s="12"/>
      <c r="B953" s="13"/>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x14ac:dyDescent="0.35">
      <c r="A954" s="12"/>
      <c r="B954" s="13"/>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x14ac:dyDescent="0.35">
      <c r="A955" s="12"/>
      <c r="B955" s="13"/>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x14ac:dyDescent="0.35">
      <c r="A956" s="12"/>
      <c r="B956" s="13"/>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x14ac:dyDescent="0.35">
      <c r="A957" s="12"/>
      <c r="B957" s="13"/>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x14ac:dyDescent="0.35">
      <c r="A958" s="12"/>
      <c r="B958" s="13"/>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x14ac:dyDescent="0.35">
      <c r="A959" s="12"/>
      <c r="B959" s="13"/>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x14ac:dyDescent="0.35">
      <c r="A960" s="12"/>
      <c r="B960" s="13"/>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x14ac:dyDescent="0.35">
      <c r="A961" s="12"/>
      <c r="B961" s="13"/>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x14ac:dyDescent="0.35">
      <c r="A962" s="12"/>
      <c r="B962" s="13"/>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x14ac:dyDescent="0.35">
      <c r="A963" s="12"/>
      <c r="B963" s="13"/>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x14ac:dyDescent="0.35">
      <c r="A964" s="12"/>
      <c r="B964" s="13"/>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x14ac:dyDescent="0.35">
      <c r="A965" s="12"/>
      <c r="B965" s="13"/>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x14ac:dyDescent="0.35">
      <c r="A966" s="12"/>
      <c r="B966" s="13"/>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x14ac:dyDescent="0.35">
      <c r="A967" s="12"/>
      <c r="B967" s="13"/>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x14ac:dyDescent="0.35">
      <c r="A968" s="12"/>
      <c r="B968" s="13"/>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x14ac:dyDescent="0.35">
      <c r="A969" s="12"/>
      <c r="B969" s="13"/>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x14ac:dyDescent="0.35">
      <c r="A970" s="12"/>
      <c r="B970" s="13"/>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x14ac:dyDescent="0.35">
      <c r="A971" s="12"/>
      <c r="B971" s="13"/>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x14ac:dyDescent="0.35">
      <c r="A972" s="12"/>
      <c r="B972" s="13"/>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x14ac:dyDescent="0.35">
      <c r="A973" s="12"/>
      <c r="B973" s="13"/>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x14ac:dyDescent="0.35">
      <c r="A974" s="12"/>
      <c r="B974" s="13"/>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x14ac:dyDescent="0.35">
      <c r="A975" s="12"/>
      <c r="B975" s="13"/>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x14ac:dyDescent="0.35">
      <c r="A976" s="12"/>
      <c r="B976" s="13"/>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x14ac:dyDescent="0.35">
      <c r="A977" s="12"/>
      <c r="B977" s="13"/>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x14ac:dyDescent="0.35">
      <c r="A978" s="12"/>
      <c r="B978" s="13"/>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x14ac:dyDescent="0.35">
      <c r="A979" s="12"/>
      <c r="B979" s="13"/>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dataValidations count="1">
    <dataValidation type="list" allowBlank="1" sqref="D15:D28" xr:uid="{00000000-0002-0000-0100-000000000000}">
      <formula1>"E,G,T"</formula1>
    </dataValidation>
  </dataValidations>
  <pageMargins left="0.5" right="0.5" top="0.5" bottom="0.5" header="0" footer="0"/>
  <pageSetup paperSize="5" orientation="landscape"/>
  <rowBreaks count="1" manualBreakCount="1">
    <brk id="23" man="1"/>
  </rowBreaks>
  <drawing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
  <sheetViews>
    <sheetView showGridLines="0" workbookViewId="0">
      <selection sqref="A1:C1"/>
    </sheetView>
  </sheetViews>
  <sheetFormatPr defaultColWidth="12.6640625" defaultRowHeight="15" customHeight="1" x14ac:dyDescent="0.3"/>
  <cols>
    <col min="1" max="1" width="17.6640625" customWidth="1"/>
    <col min="2" max="2" width="24.6640625" customWidth="1"/>
    <col min="3" max="3" width="122" customWidth="1"/>
  </cols>
  <sheetData>
    <row r="1" spans="1:3" ht="30" customHeight="1" x14ac:dyDescent="0.7">
      <c r="A1" s="78" t="s">
        <v>92</v>
      </c>
      <c r="B1" s="79"/>
      <c r="C1" s="80"/>
    </row>
    <row r="2" spans="1:3" ht="316.5" customHeight="1" x14ac:dyDescent="0.3">
      <c r="A2" s="81" t="s">
        <v>93</v>
      </c>
      <c r="B2" s="82"/>
      <c r="C2" s="83"/>
    </row>
    <row r="3" spans="1:3" ht="37.5" customHeight="1" x14ac:dyDescent="0.5">
      <c r="A3" s="84" t="s">
        <v>94</v>
      </c>
      <c r="B3" s="85"/>
      <c r="C3" s="37"/>
    </row>
    <row r="4" spans="1:3" ht="32.25" customHeight="1" x14ac:dyDescent="0.3">
      <c r="A4" s="38" t="s">
        <v>95</v>
      </c>
      <c r="B4" s="39" t="s">
        <v>96</v>
      </c>
      <c r="C4" s="40" t="s">
        <v>97</v>
      </c>
    </row>
    <row r="5" spans="1:3" ht="37.5" customHeight="1" x14ac:dyDescent="0.3">
      <c r="A5" s="41" t="s">
        <v>51</v>
      </c>
      <c r="B5" s="42" t="s">
        <v>98</v>
      </c>
      <c r="C5" s="43" t="s">
        <v>99</v>
      </c>
    </row>
    <row r="6" spans="1:3" ht="74.25" customHeight="1" x14ac:dyDescent="0.3">
      <c r="A6" s="41" t="s">
        <v>50</v>
      </c>
      <c r="B6" s="42" t="s">
        <v>100</v>
      </c>
      <c r="C6" s="44" t="s">
        <v>101</v>
      </c>
    </row>
    <row r="7" spans="1:3" ht="36" customHeight="1" x14ac:dyDescent="0.3">
      <c r="A7" s="41" t="s">
        <v>59</v>
      </c>
      <c r="B7" s="42" t="s">
        <v>102</v>
      </c>
      <c r="C7" s="43" t="s">
        <v>103</v>
      </c>
    </row>
  </sheetData>
  <mergeCells count="3">
    <mergeCell ref="A1:C1"/>
    <mergeCell ref="A2:C2"/>
    <mergeCell ref="A3:B3"/>
  </mergeCells>
  <pageMargins left="0.3" right="0.3" top="0.3" bottom="0.3"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1.Comments</vt:lpstr>
      <vt:lpstr>2.Instructions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Getz, Allison M. (Fed)</cp:lastModifiedBy>
  <dcterms:created xsi:type="dcterms:W3CDTF">2020-07-22T13:33:57Z</dcterms:created>
  <dcterms:modified xsi:type="dcterms:W3CDTF">2022-11-02T18:17:49Z</dcterms:modified>
</cp:coreProperties>
</file>