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W:\users\ang19\Standards\4-Registry Public Documents for Web\Non-STRPs\"/>
    </mc:Choice>
  </mc:AlternateContent>
  <xr:revisionPtr revIDLastSave="0" documentId="13_ncr:1_{8C481628-58A2-4E3B-990B-B91987420338}" xr6:coauthVersionLast="45" xr6:coauthVersionMax="45" xr10:uidLastSave="{00000000-0000-0000-0000-000000000000}"/>
  <bookViews>
    <workbookView xWindow="19090" yWindow="-110" windowWidth="38620" windowHeight="21220" activeTab="2" xr2:uid="{00000000-000D-0000-FFFF-FFFF00000000}"/>
  </bookViews>
  <sheets>
    <sheet name="START HERE" sheetId="5" r:id="rId1"/>
    <sheet name="Instructions" sheetId="4" r:id="rId2"/>
    <sheet name="Comment Details" sheetId="1" r:id="rId3"/>
  </sheets>
  <definedNames>
    <definedName name="_xlnm.Print_Area" localSheetId="2">'Comment Details'!$C$5:$M$43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1" l="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alcChain>
</file>

<file path=xl/sharedStrings.xml><?xml version="1.0" encoding="utf-8"?>
<sst xmlns="http://schemas.openxmlformats.org/spreadsheetml/2006/main" count="320" uniqueCount="186">
  <si>
    <t>OSAC Program Office Use Only</t>
  </si>
  <si>
    <t>This cover sheet is to be completed by the SC Chair or Technical Point of Contact during the Comment Adjudication Process.</t>
  </si>
  <si>
    <t>Document Title:</t>
  </si>
  <si>
    <t>WILDLIFE FORENSICS METHOD- COLLECTION OF KNOWN SAMPLES FROM LIVE ANIMALS (DOMESTIC)</t>
  </si>
  <si>
    <t>OSAC Unit</t>
  </si>
  <si>
    <t>Biology SAC, Wildlife Forensic SC</t>
  </si>
  <si>
    <t>Unit Chair</t>
  </si>
  <si>
    <t>Name:</t>
  </si>
  <si>
    <t>Kim Frazier</t>
  </si>
  <si>
    <t>Affiliation:</t>
  </si>
  <si>
    <t>Wyoming Game and Fish Wildlife Forensic Lab</t>
  </si>
  <si>
    <t>Unit Technical Contact</t>
  </si>
  <si>
    <t>David Foran</t>
  </si>
  <si>
    <t>Michigan State University</t>
  </si>
  <si>
    <t>Comment Adjudication Meeting Dates</t>
  </si>
  <si>
    <t># of Members Present</t>
  </si>
  <si>
    <t>18 of 21</t>
  </si>
  <si>
    <t>Resolution Date:</t>
  </si>
  <si>
    <t>Resolution Vote Outcome:</t>
  </si>
  <si>
    <t>18-0, 3 absent abstain</t>
  </si>
  <si>
    <t>Google Form URL To Edit and Update with Vote Outcome. Click this link to edit the original form submission.</t>
  </si>
  <si>
    <t>https://docs.google.com/forms/d/e/1FAIpQLScIOsBKdjpDZFf0qPqWUt3kMsHkSy-OuJkHLEiafN0-EXyfYg/viewform?edit2=2_ABaOnucv0Dcn8h2J4TVnOJ8DfSnzME60RYN7_kihmZ6o</t>
  </si>
  <si>
    <t>Categories for adjudication of negative public comment for addition to registry</t>
  </si>
  <si>
    <t>Term</t>
  </si>
  <si>
    <t>Definition</t>
  </si>
  <si>
    <t>Not Germane</t>
  </si>
  <si>
    <t xml:space="preserve">Comment is not relevant to the subject of document being considered </t>
  </si>
  <si>
    <t>Persuasive - review required</t>
  </si>
  <si>
    <t xml:space="preserve">General agreement with comment given, further review by subcommittee required </t>
  </si>
  <si>
    <t>Withdrawn by submitter</t>
  </si>
  <si>
    <t xml:space="preserve">Comment withdrawn by submitter </t>
  </si>
  <si>
    <t>Not persuasive</t>
  </si>
  <si>
    <t xml:space="preserve">Justification for non persuasive rationale is indicated by committee action </t>
  </si>
  <si>
    <t>Previously considered</t>
  </si>
  <si>
    <t>Topic of comment was previously discussed and resolved by subcommittee*</t>
  </si>
  <si>
    <t>No response needed</t>
  </si>
  <si>
    <t>Comment does not require a response</t>
  </si>
  <si>
    <t>*If all commenters express the same or similar reasoning for not moving a document forward, the OPO looks to confirm that all similar comments have the same adjudication response (e.g. Persuasive, Not Persuasive, etc.). We also look to confirm that the response provided by the unit is the same or similar. This is to ensure that when the final comment(s) and response(s) are published to the OSAC website, that viewers have a clear understanding of the unit's perspective on a given issue.</t>
  </si>
  <si>
    <t>OSAC Open Comment Period Template</t>
  </si>
  <si>
    <r>
      <t xml:space="preserve">The Organization of Scientific Area Committees (OSAC) for Forensic Science is considering placing an "OAC Proposed Standard" on the OSAC Registry.  This feedback mechanism allows stakeholders to: 
1) submit comments on the draft standard
2) indicate whether you think the "OSAC Proposed Standard" should be placed on the OSAC Registry  
Once you've completed columns A-J in the Comment Details tab, email this file to the OSAC Program Office at </t>
    </r>
    <r>
      <rPr>
        <b/>
        <sz val="16"/>
        <color theme="1"/>
        <rFont val="Calibri"/>
        <family val="2"/>
        <scheme val="major"/>
      </rPr>
      <t>forensics@nist.gov</t>
    </r>
    <r>
      <rPr>
        <sz val="16"/>
        <color theme="1"/>
        <rFont val="Calibri"/>
        <family val="2"/>
        <scheme val="major"/>
      </rPr>
      <t>. Please name your file using the following designation:             LAST NAME_FIRST NAME_STANDARD NUMBER_COMMENTS (e.g., Mouse_Mickey_STD 123_Comments)</t>
    </r>
  </si>
  <si>
    <t>Type of Comments Accepted</t>
  </si>
  <si>
    <t xml:space="preserve">Abbreviation </t>
  </si>
  <si>
    <t>Name</t>
  </si>
  <si>
    <t>Description</t>
  </si>
  <si>
    <t>GE</t>
  </si>
  <si>
    <t>General Comment</t>
  </si>
  <si>
    <t>General comment on specific content without providing suggested revision language.</t>
  </si>
  <si>
    <t>ED</t>
  </si>
  <si>
    <t>Editorial</t>
  </si>
  <si>
    <t xml:space="preserve">Correction of a spelling mistake, grammar, consistency, formatting, error, etc. </t>
  </si>
  <si>
    <t>TE-AFFIRM</t>
  </si>
  <si>
    <t>Technical - Affirmative</t>
  </si>
  <si>
    <t>Technical suggestion to improve the content of the standard, however the "OSAC Proposed Standard" can be placed on the OSAC Registry and sent to the SDO.</t>
  </si>
  <si>
    <t>TE-NEG</t>
  </si>
  <si>
    <t>Technical - Negative</t>
  </si>
  <si>
    <t>Negative technical comment on the content of the standard, however the "OSAC Proposed Standard" should not be placed on the OSAC Registry and sent to the SDO.</t>
  </si>
  <si>
    <t>NOTES:</t>
  </si>
  <si>
    <r>
      <rPr>
        <sz val="14"/>
        <color theme="1"/>
        <rFont val="Calibri"/>
        <family val="2"/>
      </rPr>
      <t>*</t>
    </r>
    <r>
      <rPr>
        <sz val="12.3"/>
        <color theme="1"/>
        <rFont val="Arial"/>
        <family val="2"/>
      </rPr>
      <t xml:space="preserve"> </t>
    </r>
    <r>
      <rPr>
        <sz val="14"/>
        <color theme="1"/>
        <rFont val="Arial"/>
        <family val="2"/>
      </rPr>
      <t>Please include proposed or suggested language. Unless submitting a "General Comment", comments without proposed or suggested language shall not be considered.</t>
    </r>
  </si>
  <si>
    <t>* Comments should be separated into different line items. Refrain from combining all comments into a single line item.</t>
  </si>
  <si>
    <t>* Commenters who wish to attach a supporting document or file, should attach a document to the email to forensics@nist.gov. Please name the file: LAST NAME_FIRST NAME_STANDARD NUMBER_DOC (i.e., Mouse_Mickey_STD 123_DOC)</t>
  </si>
  <si>
    <t>Standard Number</t>
  </si>
  <si>
    <t>2021-N-0001</t>
  </si>
  <si>
    <t>Standard Title</t>
  </si>
  <si>
    <t>Date of Comment Submission</t>
  </si>
  <si>
    <t>Name of Commenter</t>
  </si>
  <si>
    <t>David Kaye, Dana Delger (comment 2), Andrea Roth</t>
  </si>
  <si>
    <t xml:space="preserve">Organization of Commenter </t>
  </si>
  <si>
    <t>OSAC</t>
  </si>
  <si>
    <t>Email Address of Commenter</t>
  </si>
  <si>
    <t>Submitter Last Name</t>
  </si>
  <si>
    <t>Item</t>
  </si>
  <si>
    <t>Section</t>
  </si>
  <si>
    <t>Page Number</t>
  </si>
  <si>
    <t>Paragraph, Figure, or Table</t>
  </si>
  <si>
    <t>Select Comment Type: Editorial, General Comment, Technical-Affirmative, Technical-Negative</t>
  </si>
  <si>
    <t>Comment or Current Language</t>
  </si>
  <si>
    <t>Proposal or Suggested Language</t>
  </si>
  <si>
    <t>Rationale</t>
  </si>
  <si>
    <t>Subcommittee Response</t>
  </si>
  <si>
    <t>Resolution /Disposition</t>
  </si>
  <si>
    <t>Notes</t>
  </si>
  <si>
    <t xml:space="preserve">Kaye &amp; Roth </t>
  </si>
  <si>
    <t>General</t>
  </si>
  <si>
    <t>all</t>
  </si>
  <si>
    <t>none</t>
  </si>
  <si>
    <t>The OSAC Wildlife Subcommittee has drafted a standard on WILDLIFE FORENSICS METHOD- COLLECTION OF KNOWN SAMPLES FROM LIVE ANIMALS (DOMESTIC), 2021-N-0001, for submission to a Standard Development Organization. It presents protocols for collecting DNA samples for use in identification or kinship analysis of dogs, cats, and livestock. No independent Scientific and Technical Review Panel has reviewed this standard for content, expression, and scientific documentation. Such a review panel might have identified the issues listed below as deserving attention before the standard leaves OSAC. Almost all but the first one (on whether the scientific literature supports the details of the method) concern stylistic rather than substantive issues. Nevertheless, they are submitted in the hope that the subcommittee will find some of them useful in refining the draft before assigning it to an SDO.</t>
  </si>
  <si>
    <t>No response required</t>
  </si>
  <si>
    <t>Kaye, Delger &amp; Roth</t>
  </si>
  <si>
    <t>Bibliography</t>
  </si>
  <si>
    <t xml:space="preserve">The instructions for STRPs specify that "[t]he standard should cite studies that support its requirements, guidance and claims, and link these references to the specific claims." This standard does not indicate which of the references in the general bibliography support the particular requirements and recommendations for collecting DNA samples (such as the numbers of hairs that should be pulled for different animals according to § 4.3.3(b)). Indeed, it is not clear that some even discuss the collection of biological material for DNA analysis. </t>
  </si>
  <si>
    <t>Use reference s to support specific recommendations whenever possible.</t>
  </si>
  <si>
    <t>See comment</t>
  </si>
  <si>
    <t>The Bibliography has been changed to include only references that support the recommendations.</t>
  </si>
  <si>
    <t>Title</t>
  </si>
  <si>
    <t>See title of standard</t>
  </si>
  <si>
    <t>Shorten to “Collection of Known DNA Samples from Live Domestic Animals.”</t>
  </si>
  <si>
    <t>The title would scan better without parentheses in it, and it would be more complete with “DNA” in it. It could be s</t>
  </si>
  <si>
    <t>The title has been changed to limit the document to collection from domestic mammals</t>
  </si>
  <si>
    <t>Foreword</t>
  </si>
  <si>
    <t>See foreword</t>
  </si>
  <si>
    <t>“kinship” might be a better term than "parentage"</t>
  </si>
  <si>
    <t>Presumably the samples might be used to investigate other relationships than parentage. If so, “kinship” would be a better term.</t>
  </si>
  <si>
    <t>Relationships beyond parent/offspring are not really relevant, however reference to parentage have been replaced by the broader 'for genetic analysis' or similar</t>
  </si>
  <si>
    <t>“This standard presents protocols for collecting DNA samples for use in identification or kinship analysis of dogs, cats, and livestock. It is based on a draft from the OSAC Wildlife Subcommittee.”</t>
  </si>
  <si>
    <t>The foreword is prolix. It could be condensed to two sentences with little or no loss of content.</t>
  </si>
  <si>
    <t xml:space="preserve">Changed to: This standard presents protocols for collecting DNA samples for use in genetic analysis of domestic mammals. </t>
  </si>
  <si>
    <t>Keywords</t>
  </si>
  <si>
    <t>sample collection, DNA sample, individual matching, parentage, domestic animal, dog, cat, horse, cattle, livestock recommendations</t>
  </si>
  <si>
    <t>Replace “individual matching” with “DNA matching” and “parentage” with “kinship.”</t>
  </si>
  <si>
    <t>clarity and accuracy</t>
  </si>
  <si>
    <t>All mention of 'individual matching' or similar have been removed, as the focus on the document is simply sample collection, not downstream use</t>
  </si>
  <si>
    <t>Scope</t>
  </si>
  <si>
    <t>The section is prolix</t>
  </si>
  <si>
    <t>Shorten to “This standard provides protocols for buccal swabbing of cats and dogs and pulling hairs of livestock for collecting DNA samples to be used in identification or kinship analysis. It does not address  DNA sampling of other animals.”</t>
  </si>
  <si>
    <t>prolix</t>
  </si>
  <si>
    <t xml:space="preserve">Modified to:  This standard provides protocols for obtaining known evidence samples (buccal swabs and pulled hair) for the purpose of genetic analysis of domestic mammals. </t>
  </si>
  <si>
    <t>Normative reference</t>
  </si>
  <si>
    <t>Change “N/A” to “None.”</t>
  </si>
  <si>
    <t>N/A is ugly</t>
  </si>
  <si>
    <t>Modified to:  There are no normative reference documents. Annex A, Bibliography, contains informative references.</t>
  </si>
  <si>
    <t>If kinship testing might be performed with the samples, should “kinship” be defined?</t>
  </si>
  <si>
    <t>Define "kinship" if it applies to the broader process</t>
  </si>
  <si>
    <t xml:space="preserve">clarity </t>
  </si>
  <si>
    <t>All reference to parentage/kinship have bas been removed</t>
  </si>
  <si>
    <t>Buccal swab definition</t>
  </si>
  <si>
    <t>Shorten to “A cotton swab or similar collection device for scraping epithelial cells from the inside of a cheek.”</t>
  </si>
  <si>
    <t>OSAC Lexicon used</t>
  </si>
  <si>
    <t>Genetic known evidence samples</t>
  </si>
  <si>
    <t>Shorten the term to "known evidence samples"</t>
  </si>
  <si>
    <t>In Wildlife, 'reference sample/material' is more commonly used, however the definitions for these are largely the same, thus they have been combined in 3.3</t>
  </si>
  <si>
    <t>Biological material for which the identity of the donor is established and used for individual matching or parentage comparison purposes. </t>
  </si>
  <si>
    <t>Shorten to “Biological material containing DNA from a known individual.”</t>
  </si>
  <si>
    <t>Individual matching</t>
  </si>
  <si>
    <t>Shorten to DNA matching</t>
  </si>
  <si>
    <t>defines that match in the DNA.</t>
  </si>
  <si>
    <t>An individual match refers to genetic profiles that have the same alleles at all loci tested in common; a match statement does not confirm that an individual is the source of the DNA. </t>
  </si>
  <si>
    <t>Shorten to “The presence of the same alleles at all loci tested in common in two DNA samples. A match can occur because the same individual is the source of the DNA in both samples or for another reason.”
Indeed, inasmuch as the standard does not address interpretation, the second sentence is unnecessary.</t>
  </si>
  <si>
    <t xml:space="preserve">Would “domesticated” be more apposite than “domestic.” Are both “domestic” and “raised in an agricultural setting” necessary? Inasmuch as “livestock” has no special or technical meaning here, it need not be defined. </t>
  </si>
  <si>
    <t>Delete the definition or shorten to: "Animals such as horses, cattle, and pigs raised in an agricultural setting.”</t>
  </si>
  <si>
    <t>Definition has been removed</t>
  </si>
  <si>
    <t>The DNA contained within a nucleus of eukaryotic organisms comprising the majority of the genome. </t>
  </si>
  <si>
    <t>Shorten to “The DNA inside a cell nucleus.”</t>
  </si>
  <si>
    <t xml:space="preserve">The DNA of organelles is a small part of the genome is not relevant for this standard. Neither is the fact that prokaryotes do not have cell nuclei. </t>
  </si>
  <si>
    <t xml:space="preserve">Not currently in Lexicon (will be added). Changed to: The DNA inside a cell’s nucleus, existing in the form of chromosomes. </t>
  </si>
  <si>
    <t>Kaye &amp; Roth</t>
  </si>
  <si>
    <t>Parentage: Comparison of genetic profiles of two or more individuals to evaluate for a parent/offspring relationship.</t>
  </si>
  <si>
    <t>Add “test” in the term that is defined</t>
  </si>
  <si>
    <t xml:space="preserve"> “parentage” is not a comparison of DNA profiles. </t>
  </si>
  <si>
    <t>Shorten the definition to “Comparison of DNA profiles of two or more individuals to evaluate whether the individuals are parent and child.”</t>
  </si>
  <si>
    <t>4.1.1</t>
  </si>
  <si>
    <t>All genetic known evidence samples submitted shall contain a sample identifier (for example, name), and an agency case number.</t>
  </si>
  <si>
    <t>Shorten to “All known evidence samples submitted shall have a unique name or number.“</t>
  </si>
  <si>
    <t>Changed to: All known evidence samples submitted shall have a unique name or number.</t>
  </si>
  <si>
    <t>4.2.1</t>
  </si>
  <si>
    <t>Buccal swabs are the preferred sample type for domestic cat and dog genetic known evidence samples. Buccal swabs should be sterile.</t>
  </si>
  <si>
    <t>Revise to: “Buccal swabbing is the preferred method for collecting DNA from known domestic cats and dogs. Buccal swabs and other components of collection kits should be sterile.”</t>
  </si>
  <si>
    <t xml:space="preserve">Underinclusive and contains a grammatical error. </t>
  </si>
  <si>
    <t>Changed to:  Buccal swabbing using cotton, nylon, or others swab types is the preferred method for collecting DNA from domestic cats and dogs. Buccal swabs should be sterile. (Note, other components, such a packaging, are likely not sterile)</t>
  </si>
  <si>
    <t>4.2.2</t>
  </si>
  <si>
    <t>Preparing to sample steps</t>
  </si>
  <si>
    <t>Shorten to “a) If there is more than one animal to be sampled, complete the process for one animal and change gloves or clean hands (if gloves are not worn).before sampling the next. b) Use at least 2 buccal swabs per animal to obtain replicate samples.  c) Ensure that the dog or cat has not nursed or had anything to eat or drink shortly before sampling (15 minutes for dogs, 30 minutes for cats). d) Prepare a paper envelope or other container for each animal. Label it so as to uniquely identify the animal being sampled.”</t>
  </si>
  <si>
    <t>Section has been modified</t>
  </si>
  <si>
    <t>4.2.3</t>
  </si>
  <si>
    <t>The sequence from (b) to (c) presupposes that no effort to transfer cells from the swab to paper or a container will be made. Is that always the way it is done?</t>
  </si>
  <si>
    <t>Change if the presupposition in the standard is wrong.</t>
  </si>
  <si>
    <t>A section has been added:   Allow the swab to dry in a clean environment, unless cells/swabs are directly transferred to a different storage medium (e.g. preservative liquid, preservative paper).</t>
  </si>
  <si>
    <t>4.2.4</t>
  </si>
  <si>
    <t xml:space="preserve">Prior to processing, store swabs at room temperature for the short term (i.e. days to weeks); freeze them for long term (i.e. months to years) storage. </t>
  </si>
  <si>
    <t xml:space="preserve">Shorten to: “Swabs can be stored at room temperature for days to weeks, but long-term storage requires that they be kept frozen. </t>
  </si>
  <si>
    <t xml:space="preserve">Section removed and a Note added: Dry swabs may be stable at room temperature, however refrigeration is recommended for short term storage (days to weeks) while freezing is recommended for longer term storage.  </t>
  </si>
  <si>
    <t>is freezing as opposed to refrigeration necessary?</t>
  </si>
  <si>
    <t>Use whatever is required.</t>
  </si>
  <si>
    <t>See note above</t>
  </si>
  <si>
    <t>4.3.1</t>
  </si>
  <si>
    <t xml:space="preserve">Pulled hair is the preferred sample type for livestock. Nuclear DNA is only present in high quantities in the root of the hair so cutting the hair is not acceptable since no root is obtained. </t>
  </si>
  <si>
    <t>Shorten to: Pulled hair is the preferred sample type for livestock. Because nuclear DNA is only present in high quantities in the root of the hair, cutting is not acceptable.</t>
  </si>
  <si>
    <t>Changed to:  Pulled hairs with roots are the preferred DNA source for domestic mammals other than cats and dogs. Because nuclear DNA is only present in high quantities in the root of the hair, cut hairs are not acceptable.</t>
  </si>
  <si>
    <t>4.3.2</t>
  </si>
  <si>
    <t>Shorten to: “Follow the steps in Section 4.2.2.”</t>
  </si>
  <si>
    <t xml:space="preserve">It seemed to us to be more confusing to have to move among sections, particularly given different sample types are being collected. </t>
  </si>
  <si>
    <t>4.3.3(a)</t>
  </si>
  <si>
    <t>Shorten to: “Pull thick hairs such as hairs from the mane or tail. The area on the animal from which hairs are pulled should be dry. If dirt or debris is present, brush the area to remove it.”</t>
  </si>
  <si>
    <t>Changed to: Collect thick hairs such as those from the mane, tail, or fetlock (base of leg just above the  hoof). The area on the animal from which hairs are collected should be dry. If dirt or debris is present, brush the area to remove it.</t>
  </si>
  <si>
    <t>4.3.4</t>
  </si>
  <si>
    <t>Shorten to: “Hairs should be stored as described in Section 4.2.4.”</t>
  </si>
  <si>
    <t>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</si>
</sst>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Arial"/>
    </font>
    <font>
      <sz val="11"/>
      <color theme="1"/>
      <name val="Calibri"/>
      <family val="2"/>
      <scheme val="minor"/>
    </font>
    <font>
      <sz val="12"/>
      <color theme="1"/>
      <name val="Arial"/>
      <family val="2"/>
    </font>
    <font>
      <b/>
      <sz val="12"/>
      <color theme="1"/>
      <name val="Arial"/>
      <family val="2"/>
    </font>
    <font>
      <sz val="12"/>
      <color rgb="FF000000"/>
      <name val="Arial"/>
      <family val="2"/>
    </font>
    <font>
      <b/>
      <sz val="12"/>
      <color rgb="FF000000"/>
      <name val="Arial"/>
      <family val="2"/>
    </font>
    <font>
      <b/>
      <sz val="12"/>
      <color theme="0"/>
      <name val="Arial"/>
      <family val="2"/>
    </font>
    <font>
      <sz val="18"/>
      <color theme="1"/>
      <name val="Arial"/>
      <family val="2"/>
    </font>
    <font>
      <sz val="8"/>
      <name val="Arial"/>
      <family val="2"/>
    </font>
    <font>
      <b/>
      <sz val="12"/>
      <color rgb="FFC00000"/>
      <name val="Arial"/>
      <family val="2"/>
    </font>
    <font>
      <sz val="12"/>
      <color theme="1"/>
      <name val="Calibri"/>
      <family val="2"/>
      <scheme val="major"/>
    </font>
    <font>
      <b/>
      <sz val="16"/>
      <color theme="4" tint="-0.249977111117893"/>
      <name val="Calibri"/>
      <family val="2"/>
      <scheme val="major"/>
    </font>
    <font>
      <sz val="12"/>
      <color theme="4" tint="-0.249977111117893"/>
      <name val="Calibri"/>
      <family val="2"/>
      <scheme val="major"/>
    </font>
    <font>
      <b/>
      <sz val="14"/>
      <color theme="4" tint="-0.249977111117893"/>
      <name val="Calibri"/>
      <family val="2"/>
      <scheme val="major"/>
    </font>
    <font>
      <b/>
      <sz val="12"/>
      <color theme="4" tint="-0.249977111117893"/>
      <name val="Calibri"/>
      <family val="2"/>
      <scheme val="major"/>
    </font>
    <font>
      <i/>
      <sz val="14"/>
      <color theme="4" tint="-0.249977111117893"/>
      <name val="Calibri"/>
      <family val="2"/>
      <scheme val="major"/>
    </font>
    <font>
      <b/>
      <sz val="14"/>
      <color theme="1"/>
      <name val="Arial"/>
      <family val="2"/>
    </font>
    <font>
      <i/>
      <sz val="16"/>
      <color theme="4" tint="-0.249977111117893"/>
      <name val="Calibri"/>
      <family val="2"/>
      <scheme val="major"/>
    </font>
    <font>
      <sz val="16"/>
      <color theme="1"/>
      <name val="Calibri"/>
      <family val="2"/>
      <scheme val="major"/>
    </font>
    <font>
      <sz val="16"/>
      <color theme="4" tint="-0.249977111117893"/>
      <name val="Calibri"/>
      <family val="2"/>
      <scheme val="major"/>
    </font>
    <font>
      <b/>
      <sz val="16"/>
      <color theme="1"/>
      <name val="Calibri"/>
      <family val="2"/>
      <scheme val="major"/>
    </font>
    <font>
      <b/>
      <sz val="24"/>
      <color theme="0"/>
      <name val="Calibri"/>
      <family val="2"/>
      <scheme val="major"/>
    </font>
    <font>
      <b/>
      <sz val="14"/>
      <name val="Arial"/>
      <family val="2"/>
    </font>
    <font>
      <sz val="14"/>
      <color theme="1"/>
      <name val="Arial"/>
      <family val="2"/>
    </font>
    <font>
      <sz val="14"/>
      <color theme="1"/>
      <name val="Calibri"/>
      <family val="2"/>
    </font>
    <font>
      <sz val="12.3"/>
      <color theme="1"/>
      <name val="Arial"/>
      <family val="2"/>
    </font>
    <font>
      <u/>
      <sz val="11"/>
      <color theme="10"/>
      <name val="Arial"/>
    </font>
    <font>
      <sz val="14"/>
      <color theme="0"/>
      <name val="Arial"/>
      <family val="2"/>
    </font>
    <font>
      <b/>
      <sz val="11"/>
      <color rgb="FF000000"/>
      <name val="Calibri"/>
      <family val="2"/>
    </font>
    <font>
      <sz val="11"/>
      <color rgb="FF000000"/>
      <name val="Calibri"/>
      <family val="2"/>
    </font>
    <font>
      <sz val="11"/>
      <color theme="1"/>
      <name val="Calibri"/>
      <family val="2"/>
    </font>
    <font>
      <sz val="11"/>
      <name val="Calibri"/>
      <family val="2"/>
    </font>
    <font>
      <b/>
      <sz val="11"/>
      <color theme="1"/>
      <name val="Calibri"/>
      <family val="2"/>
    </font>
    <font>
      <b/>
      <sz val="11"/>
      <color theme="1"/>
      <name val="Arial"/>
      <family val="2"/>
    </font>
    <font>
      <sz val="11"/>
      <name val="Arial"/>
      <family val="2"/>
    </font>
    <font>
      <u/>
      <sz val="10"/>
      <color rgb="FF1155CC"/>
      <name val="Arial"/>
      <family val="2"/>
    </font>
    <font>
      <sz val="11"/>
      <color theme="1"/>
      <name val="Arial"/>
      <family val="2"/>
    </font>
    <font>
      <sz val="11"/>
      <color rgb="FF000000"/>
      <name val="Arial"/>
      <family val="2"/>
    </font>
    <font>
      <sz val="11"/>
      <color theme="1"/>
      <name val="Calibri"/>
      <family val="2"/>
      <scheme val="major"/>
    </font>
    <font>
      <sz val="11"/>
      <name val="Calibri"/>
      <family val="2"/>
      <scheme val="minor"/>
    </font>
    <font>
      <u/>
      <sz val="11"/>
      <name val="Arial"/>
      <family val="2"/>
    </font>
  </fonts>
  <fills count="10">
    <fill>
      <patternFill patternType="none"/>
    </fill>
    <fill>
      <patternFill patternType="gray125"/>
    </fill>
    <fill>
      <patternFill patternType="solid">
        <fgColor rgb="FFD8D8D8"/>
        <bgColor rgb="FFD8D8D8"/>
      </patternFill>
    </fill>
    <fill>
      <patternFill patternType="solid">
        <fgColor theme="0" tint="-0.14999847407452621"/>
        <bgColor rgb="FFCCCCCC"/>
      </patternFill>
    </fill>
    <fill>
      <patternFill patternType="solid">
        <fgColor theme="0" tint="-0.14999847407452621"/>
        <bgColor rgb="FFD9D9D9"/>
      </patternFill>
    </fill>
    <fill>
      <patternFill patternType="solid">
        <fgColor theme="8" tint="-0.249977111117893"/>
        <bgColor rgb="FFA8D08D"/>
      </patternFill>
    </fill>
    <fill>
      <patternFill patternType="solid">
        <fgColor theme="0" tint="-0.14999847407452621"/>
        <bgColor theme="0" tint="-0.14999847407452621"/>
      </patternFill>
    </fill>
    <fill>
      <patternFill patternType="solid">
        <fgColor rgb="FF00A4E4"/>
        <bgColor indexed="64"/>
      </patternFill>
    </fill>
    <fill>
      <patternFill patternType="solid">
        <fgColor rgb="FF0070C0"/>
        <bgColor indexed="64"/>
      </patternFill>
    </fill>
    <fill>
      <patternFill patternType="solid">
        <fgColor rgb="FFBFBFBF"/>
        <bgColor rgb="FFBFBFBF"/>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right/>
      <top/>
      <bottom style="thick">
        <color theme="9" tint="-0.499984740745262"/>
      </bottom>
      <diagonal/>
    </border>
    <border>
      <left style="thin">
        <color rgb="FF000000"/>
      </left>
      <right style="thin">
        <color rgb="FF000000"/>
      </right>
      <top style="thin">
        <color rgb="FF000000"/>
      </top>
      <bottom style="thin">
        <color rgb="FF000000"/>
      </bottom>
      <diagonal/>
    </border>
    <border>
      <left style="hair">
        <color indexed="64"/>
      </left>
      <right style="thick">
        <color indexed="64"/>
      </right>
      <top style="thick">
        <color indexed="64"/>
      </top>
      <bottom/>
      <diagonal/>
    </border>
    <border>
      <left style="thick">
        <color indexed="64"/>
      </left>
      <right/>
      <top style="thick">
        <color indexed="64"/>
      </top>
      <bottom/>
      <diagonal/>
    </border>
    <border>
      <left style="thick">
        <color indexed="64"/>
      </left>
      <right style="thick">
        <color indexed="64"/>
      </right>
      <top style="thick">
        <color indexed="64"/>
      </top>
      <bottom/>
      <diagonal/>
    </border>
    <border>
      <left/>
      <right/>
      <top style="thick">
        <color indexed="64"/>
      </top>
      <bottom/>
      <diagonal/>
    </border>
  </borders>
  <cellStyleXfs count="2">
    <xf numFmtId="0" fontId="0" fillId="0" borderId="0"/>
    <xf numFmtId="0" fontId="26" fillId="0" borderId="0" applyNumberFormat="0" applyFill="0" applyBorder="0" applyAlignment="0" applyProtection="0"/>
  </cellStyleXfs>
  <cellXfs count="107">
    <xf numFmtId="0" fontId="0" fillId="0" borderId="0" xfId="0" applyFont="1" applyAlignment="1"/>
    <xf numFmtId="0" fontId="2" fillId="0" borderId="0" xfId="0" applyFont="1" applyAlignment="1"/>
    <xf numFmtId="0" fontId="2" fillId="0" borderId="0" xfId="0" applyFont="1" applyBorder="1" applyAlignment="1"/>
    <xf numFmtId="0" fontId="4" fillId="0" borderId="0" xfId="0" applyFont="1" applyBorder="1" applyAlignment="1">
      <alignment wrapText="1"/>
    </xf>
    <xf numFmtId="0" fontId="4" fillId="0" borderId="0" xfId="0" applyFont="1" applyBorder="1" applyAlignment="1"/>
    <xf numFmtId="0" fontId="2" fillId="0" borderId="0" xfId="0" applyFont="1" applyAlignment="1">
      <alignment wrapText="1"/>
    </xf>
    <xf numFmtId="0" fontId="7" fillId="0" borderId="0" xfId="0" applyFont="1" applyFill="1" applyBorder="1" applyAlignment="1">
      <alignment horizontal="center" wrapText="1"/>
    </xf>
    <xf numFmtId="0" fontId="9" fillId="0" borderId="0" xfId="0" applyFont="1" applyFill="1" applyAlignment="1">
      <alignment wrapText="1"/>
    </xf>
    <xf numFmtId="0" fontId="9" fillId="0" borderId="0" xfId="0" applyFont="1" applyFill="1" applyAlignment="1"/>
    <xf numFmtId="0" fontId="0" fillId="0" borderId="0" xfId="0" applyFont="1" applyAlignment="1">
      <alignment wrapText="1"/>
    </xf>
    <xf numFmtId="0" fontId="10" fillId="0" borderId="0" xfId="0" applyFont="1" applyAlignment="1"/>
    <xf numFmtId="0" fontId="10" fillId="0" borderId="0" xfId="0" applyFont="1" applyAlignment="1">
      <alignment wrapText="1"/>
    </xf>
    <xf numFmtId="0" fontId="11" fillId="0" borderId="0" xfId="0" applyFont="1" applyFill="1" applyAlignment="1">
      <alignment wrapText="1"/>
    </xf>
    <xf numFmtId="0" fontId="11" fillId="0" borderId="0" xfId="0" applyFont="1" applyFill="1" applyAlignment="1"/>
    <xf numFmtId="0" fontId="12" fillId="0" borderId="0" xfId="0" applyFont="1" applyAlignment="1">
      <alignment wrapText="1"/>
    </xf>
    <xf numFmtId="0" fontId="12" fillId="0" borderId="0" xfId="0" applyFont="1" applyAlignment="1"/>
    <xf numFmtId="0" fontId="13" fillId="0" borderId="0" xfId="0" applyFont="1" applyFill="1" applyAlignment="1"/>
    <xf numFmtId="0" fontId="13" fillId="0" borderId="0" xfId="0" applyFont="1" applyFill="1" applyAlignment="1">
      <alignment wrapText="1"/>
    </xf>
    <xf numFmtId="0" fontId="14" fillId="0" borderId="0" xfId="0" applyFont="1" applyFill="1" applyAlignment="1">
      <alignment wrapText="1"/>
    </xf>
    <xf numFmtId="0" fontId="14" fillId="0" borderId="0" xfId="0" applyFont="1" applyFill="1" applyAlignment="1"/>
    <xf numFmtId="0" fontId="11" fillId="0" borderId="0" xfId="0" applyFont="1" applyFill="1" applyBorder="1" applyAlignment="1"/>
    <xf numFmtId="0" fontId="14" fillId="0" borderId="0" xfId="0" applyFont="1" applyFill="1" applyBorder="1" applyAlignment="1"/>
    <xf numFmtId="0" fontId="15" fillId="0" borderId="0" xfId="0" applyFont="1" applyFill="1" applyBorder="1" applyAlignment="1"/>
    <xf numFmtId="0" fontId="13" fillId="0" borderId="0" xfId="0" applyFont="1" applyFill="1" applyBorder="1" applyAlignment="1">
      <alignment wrapText="1"/>
    </xf>
    <xf numFmtId="0" fontId="16" fillId="0" borderId="0" xfId="0" applyFont="1" applyFill="1" applyAlignment="1">
      <alignment wrapText="1"/>
    </xf>
    <xf numFmtId="0" fontId="16" fillId="0" borderId="0" xfId="0" applyFont="1" applyFill="1" applyAlignment="1"/>
    <xf numFmtId="0" fontId="3" fillId="0" borderId="0" xfId="0" applyFont="1" applyFill="1" applyAlignment="1">
      <alignment wrapText="1"/>
    </xf>
    <xf numFmtId="0" fontId="3" fillId="0" borderId="0" xfId="0" applyFont="1" applyFill="1" applyAlignment="1"/>
    <xf numFmtId="0" fontId="16" fillId="0" borderId="0" xfId="0" applyFont="1" applyFill="1" applyAlignment="1">
      <alignment vertical="top" wrapText="1"/>
    </xf>
    <xf numFmtId="0" fontId="11" fillId="0" borderId="10" xfId="0" applyFont="1" applyFill="1" applyBorder="1" applyAlignment="1"/>
    <xf numFmtId="0" fontId="11" fillId="0" borderId="11" xfId="0" applyFont="1" applyFill="1" applyBorder="1" applyAlignment="1">
      <alignment wrapText="1"/>
    </xf>
    <xf numFmtId="0" fontId="11" fillId="0" borderId="12" xfId="0" applyFont="1" applyFill="1" applyBorder="1" applyAlignment="1"/>
    <xf numFmtId="0" fontId="17" fillId="0" borderId="4" xfId="0" applyFont="1" applyFill="1" applyBorder="1" applyAlignment="1"/>
    <xf numFmtId="0" fontId="17" fillId="0" borderId="8" xfId="0" applyFont="1" applyFill="1" applyBorder="1" applyAlignment="1"/>
    <xf numFmtId="0" fontId="19" fillId="0" borderId="5" xfId="0" applyFont="1" applyFill="1" applyBorder="1" applyAlignment="1"/>
    <xf numFmtId="0" fontId="19" fillId="0" borderId="6" xfId="0" applyFont="1" applyFill="1" applyBorder="1" applyAlignment="1">
      <alignment wrapText="1"/>
    </xf>
    <xf numFmtId="0" fontId="19" fillId="0" borderId="7" xfId="0" applyFont="1" applyFill="1" applyBorder="1" applyAlignment="1"/>
    <xf numFmtId="0" fontId="19" fillId="0" borderId="9" xfId="0" applyFont="1" applyFill="1" applyBorder="1" applyAlignment="1">
      <alignment wrapText="1"/>
    </xf>
    <xf numFmtId="0" fontId="22" fillId="0" borderId="0" xfId="0" applyFont="1" applyFill="1" applyBorder="1" applyAlignment="1"/>
    <xf numFmtId="0" fontId="23" fillId="0" borderId="0" xfId="0" applyFont="1" applyFill="1" applyAlignment="1"/>
    <xf numFmtId="0" fontId="23" fillId="0" borderId="0" xfId="0" applyFont="1" applyFill="1" applyAlignment="1">
      <alignment wrapText="1"/>
    </xf>
    <xf numFmtId="0" fontId="2" fillId="0" borderId="0" xfId="0" applyFont="1" applyFill="1" applyAlignment="1">
      <alignment wrapText="1"/>
    </xf>
    <xf numFmtId="0" fontId="2" fillId="0" borderId="0" xfId="0" applyFont="1" applyFill="1" applyAlignment="1"/>
    <xf numFmtId="0" fontId="0" fillId="0" borderId="0" xfId="0"/>
    <xf numFmtId="0" fontId="28" fillId="0" borderId="0" xfId="0" applyFont="1"/>
    <xf numFmtId="0" fontId="29" fillId="0" borderId="13" xfId="0" applyFont="1" applyBorder="1"/>
    <xf numFmtId="0" fontId="30" fillId="0" borderId="0" xfId="0" applyFont="1" applyAlignment="1">
      <alignment horizontal="right"/>
    </xf>
    <xf numFmtId="0" fontId="29" fillId="0" borderId="0" xfId="0" applyFont="1"/>
    <xf numFmtId="0" fontId="31" fillId="0" borderId="0" xfId="0" applyFont="1" applyAlignment="1">
      <alignment horizontal="left" vertical="top"/>
    </xf>
    <xf numFmtId="0" fontId="32" fillId="0" borderId="0" xfId="0" applyFont="1"/>
    <xf numFmtId="0" fontId="30" fillId="0" borderId="0" xfId="0" applyFont="1"/>
    <xf numFmtId="0" fontId="30" fillId="0" borderId="13" xfId="0" applyFont="1" applyBorder="1"/>
    <xf numFmtId="0" fontId="33" fillId="0" borderId="0" xfId="0" applyFont="1"/>
    <xf numFmtId="0" fontId="34" fillId="0" borderId="0" xfId="0" applyFont="1"/>
    <xf numFmtId="0" fontId="32" fillId="0" borderId="0" xfId="0" applyFont="1" applyAlignment="1">
      <alignment wrapText="1"/>
    </xf>
    <xf numFmtId="0" fontId="30" fillId="0" borderId="14" xfId="0" applyFont="1" applyBorder="1" applyAlignment="1">
      <alignment vertical="center"/>
    </xf>
    <xf numFmtId="0" fontId="0" fillId="0" borderId="14" xfId="0" applyBorder="1"/>
    <xf numFmtId="49" fontId="32" fillId="9" borderId="15" xfId="0" applyNumberFormat="1" applyFont="1" applyFill="1" applyBorder="1" applyAlignment="1">
      <alignment wrapText="1"/>
    </xf>
    <xf numFmtId="49" fontId="32" fillId="0" borderId="15" xfId="0" applyNumberFormat="1" applyFont="1" applyBorder="1" applyAlignment="1">
      <alignment vertical="center" wrapText="1"/>
    </xf>
    <xf numFmtId="49" fontId="30" fillId="0" borderId="15" xfId="0" applyNumberFormat="1" applyFont="1" applyBorder="1" applyAlignment="1">
      <alignment wrapText="1"/>
    </xf>
    <xf numFmtId="49" fontId="29" fillId="0" borderId="15" xfId="0" applyNumberFormat="1" applyFont="1" applyBorder="1" applyAlignment="1">
      <alignment wrapText="1"/>
    </xf>
    <xf numFmtId="0" fontId="35" fillId="0" borderId="0" xfId="0" applyFont="1" applyAlignment="1"/>
    <xf numFmtId="0" fontId="23" fillId="0" borderId="0" xfId="0" applyFont="1" applyAlignment="1">
      <alignment horizontal="center" wrapText="1"/>
    </xf>
    <xf numFmtId="0" fontId="23" fillId="0" borderId="0" xfId="0" applyFont="1" applyFill="1" applyAlignment="1">
      <alignment vertical="top" wrapText="1"/>
    </xf>
    <xf numFmtId="0" fontId="3" fillId="0" borderId="0" xfId="0" applyFont="1" applyAlignment="1"/>
    <xf numFmtId="0" fontId="3" fillId="0" borderId="0" xfId="0" applyFont="1"/>
    <xf numFmtId="49" fontId="5" fillId="2" borderId="16" xfId="0" applyNumberFormat="1" applyFont="1" applyFill="1" applyBorder="1" applyAlignment="1">
      <alignment horizontal="center" vertical="center" wrapText="1"/>
    </xf>
    <xf numFmtId="49" fontId="5" fillId="2" borderId="17" xfId="0" applyNumberFormat="1"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36" fillId="0" borderId="0" xfId="0" applyFont="1" applyBorder="1" applyAlignment="1">
      <alignment horizontal="center" wrapText="1"/>
    </xf>
    <xf numFmtId="0" fontId="36" fillId="6" borderId="4" xfId="0" applyFont="1" applyFill="1" applyBorder="1" applyAlignment="1">
      <alignment horizontal="left" wrapText="1"/>
    </xf>
    <xf numFmtId="0" fontId="37" fillId="0" borderId="4" xfId="0" applyFont="1" applyBorder="1" applyAlignment="1">
      <alignment horizontal="left" wrapText="1"/>
    </xf>
    <xf numFmtId="0" fontId="36" fillId="0" borderId="4" xfId="0" applyFont="1" applyBorder="1" applyAlignment="1">
      <alignment horizontal="left" wrapText="1"/>
    </xf>
    <xf numFmtId="0" fontId="1" fillId="0" borderId="13" xfId="0" applyFont="1" applyBorder="1"/>
    <xf numFmtId="0" fontId="38" fillId="0" borderId="13" xfId="0" applyFont="1" applyBorder="1"/>
    <xf numFmtId="15" fontId="30" fillId="0" borderId="13" xfId="0" applyNumberFormat="1" applyFont="1" applyBorder="1" applyAlignment="1">
      <alignment horizontal="left"/>
    </xf>
    <xf numFmtId="14" fontId="30" fillId="0" borderId="13" xfId="0" applyNumberFormat="1" applyFont="1" applyBorder="1" applyAlignment="1">
      <alignment horizontal="left"/>
    </xf>
    <xf numFmtId="0" fontId="39" fillId="0" borderId="13" xfId="0" applyFont="1" applyBorder="1"/>
    <xf numFmtId="0" fontId="1" fillId="0" borderId="0" xfId="0" applyFont="1"/>
    <xf numFmtId="0" fontId="27" fillId="8" borderId="0" xfId="0" applyFont="1" applyFill="1" applyAlignment="1">
      <alignment horizontal="center"/>
    </xf>
    <xf numFmtId="0" fontId="23" fillId="0" borderId="0" xfId="0" applyFont="1" applyAlignment="1">
      <alignment horizontal="center" wrapText="1"/>
    </xf>
    <xf numFmtId="0" fontId="1" fillId="0" borderId="0" xfId="0" applyFont="1" applyAlignment="1">
      <alignment vertical="top" wrapText="1"/>
    </xf>
    <xf numFmtId="0" fontId="4" fillId="0" borderId="1" xfId="0" applyFont="1" applyBorder="1" applyAlignment="1"/>
    <xf numFmtId="0" fontId="4" fillId="0" borderId="2" xfId="0" applyFont="1" applyBorder="1" applyAlignment="1"/>
    <xf numFmtId="0" fontId="4" fillId="0" borderId="3" xfId="0" applyFont="1" applyBorder="1" applyAlignment="1"/>
    <xf numFmtId="0" fontId="21" fillId="7" borderId="0" xfId="0" applyFont="1" applyFill="1" applyBorder="1" applyAlignment="1">
      <alignment horizontal="left"/>
    </xf>
    <xf numFmtId="0" fontId="18" fillId="0" borderId="0" xfId="0" applyFont="1" applyFill="1" applyBorder="1" applyAlignment="1">
      <alignment horizontal="left" vertical="top" wrapText="1"/>
    </xf>
    <xf numFmtId="0" fontId="23" fillId="0" borderId="0" xfId="0" applyFont="1" applyFill="1" applyAlignment="1">
      <alignment horizontal="left" vertical="top" wrapText="1"/>
    </xf>
    <xf numFmtId="0" fontId="23" fillId="0" borderId="0" xfId="0" applyFont="1" applyFill="1" applyAlignment="1">
      <alignment vertical="top" wrapText="1"/>
    </xf>
    <xf numFmtId="0" fontId="3" fillId="0" borderId="0" xfId="0" applyFont="1" applyAlignment="1"/>
    <xf numFmtId="0" fontId="2" fillId="0" borderId="2" xfId="0" applyFont="1" applyBorder="1" applyAlignment="1"/>
    <xf numFmtId="0" fontId="2" fillId="0" borderId="3" xfId="0" applyFont="1" applyBorder="1" applyAlignment="1"/>
    <xf numFmtId="0" fontId="2" fillId="0" borderId="1" xfId="0" applyFont="1" applyBorder="1" applyAlignment="1"/>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0" xfId="0" applyFont="1" applyAlignment="1">
      <alignment horizontal="center"/>
    </xf>
    <xf numFmtId="14" fontId="2" fillId="0" borderId="1" xfId="0" applyNumberFormat="1" applyFont="1" applyBorder="1" applyAlignment="1">
      <alignment horizontal="left"/>
    </xf>
    <xf numFmtId="0" fontId="2" fillId="0" borderId="3" xfId="0" applyFont="1" applyBorder="1" applyAlignment="1">
      <alignment horizontal="left"/>
    </xf>
    <xf numFmtId="0" fontId="40" fillId="0" borderId="1" xfId="1" applyFont="1" applyBorder="1" applyAlignment="1"/>
  </cellXfs>
  <cellStyles count="2">
    <cellStyle name="Hyperlink" xfId="1" builtinId="8"/>
    <cellStyle name="Normal" xfId="0" builtinId="0"/>
  </cellStyles>
  <dxfs count="14">
    <dxf>
      <font>
        <b val="0"/>
        <i val="0"/>
        <strike val="0"/>
        <condense val="0"/>
        <extend val="0"/>
        <outline val="0"/>
        <shadow val="0"/>
        <u val="none"/>
        <vertAlign val="baseline"/>
        <sz val="12"/>
        <color theme="1"/>
        <name val="Arial"/>
        <scheme val="none"/>
      </font>
      <alignment horizontal="center" vertical="bottom" textRotation="0" wrapText="1" indent="0" justifyLastLine="0" shrinkToFit="0" readingOrder="0"/>
      <border diagonalUp="0" diagonalDown="0">
        <left/>
        <right style="thick">
          <color theme="9" tint="-0.499984740745262"/>
        </right>
        <top/>
        <bottom/>
        <vertical/>
        <horizontal/>
      </border>
    </dxf>
    <dxf>
      <font>
        <b val="0"/>
        <i val="0"/>
        <strike val="0"/>
        <condense val="0"/>
        <extend val="0"/>
        <outline val="0"/>
        <shadow val="0"/>
        <u val="none"/>
        <vertAlign val="baseline"/>
        <sz val="12"/>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bottom"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rial"/>
        <scheme val="none"/>
      </font>
      <alignment horizontal="center" vertical="bottom" textRotation="0" wrapText="1" indent="0" justifyLastLine="0" shrinkToFit="0" readingOrder="0"/>
      <border outline="0">
        <left style="thin">
          <color indexed="64"/>
        </left>
      </border>
    </dxf>
    <dxf>
      <font>
        <b val="0"/>
        <i val="0"/>
        <strike val="0"/>
        <condense val="0"/>
        <extend val="0"/>
        <outline val="0"/>
        <shadow val="0"/>
        <u val="none"/>
        <vertAlign val="baseline"/>
        <sz val="12"/>
        <color theme="1"/>
        <name val="Arial"/>
        <scheme val="none"/>
      </font>
      <alignment horizontal="center" vertical="bottom" textRotation="0" wrapText="1" indent="0" justifyLastLine="0" shrinkToFit="0" readingOrder="0"/>
      <border outline="0">
        <left style="thin">
          <color indexed="64"/>
        </left>
        <right style="thin">
          <color indexed="64"/>
        </right>
      </border>
    </dxf>
    <dxf>
      <font>
        <b val="0"/>
        <i val="0"/>
        <strike val="0"/>
        <condense val="0"/>
        <extend val="0"/>
        <outline val="0"/>
        <shadow val="0"/>
        <u val="none"/>
        <vertAlign val="baseline"/>
        <sz val="12"/>
        <color theme="1"/>
        <name val="Arial"/>
        <scheme val="none"/>
      </font>
      <alignment horizontal="center" vertical="bottom" textRotation="0" wrapText="1" indent="0" justifyLastLine="0" shrinkToFit="0" readingOrder="0"/>
      <border outline="0">
        <right style="thin">
          <color indexed="64"/>
        </right>
      </border>
    </dxf>
    <dxf>
      <font>
        <b val="0"/>
        <i val="0"/>
        <strike val="0"/>
        <condense val="0"/>
        <extend val="0"/>
        <outline val="0"/>
        <shadow val="0"/>
        <u val="none"/>
        <vertAlign val="baseline"/>
        <sz val="12"/>
        <color theme="1"/>
        <name val="Arial"/>
        <scheme val="none"/>
      </font>
      <alignment horizontal="center" vertical="bottom" textRotation="0" wrapText="1" indent="0" justifyLastLine="0" shrinkToFit="0" readingOrder="0"/>
      <border outline="0">
        <right style="thin">
          <color indexed="64"/>
        </right>
      </border>
    </dxf>
    <dxf>
      <font>
        <b val="0"/>
        <i val="0"/>
        <strike val="0"/>
        <condense val="0"/>
        <extend val="0"/>
        <outline val="0"/>
        <shadow val="0"/>
        <u val="none"/>
        <vertAlign val="baseline"/>
        <sz val="12"/>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bottom" textRotation="0" wrapText="1" indent="0" justifyLastLine="0" shrinkToFit="0" readingOrder="0"/>
    </dxf>
    <dxf>
      <border>
        <bottom style="thick">
          <color indexed="64"/>
        </bottom>
      </border>
    </dxf>
    <dxf>
      <font>
        <b val="0"/>
        <i val="0"/>
        <strike val="0"/>
        <condense val="0"/>
        <extend val="0"/>
        <outline val="0"/>
        <shadow val="0"/>
        <u val="none"/>
        <vertAlign val="baseline"/>
        <sz val="12"/>
        <color theme="1"/>
        <name val="Arial"/>
        <scheme val="none"/>
      </font>
      <alignment horizontal="general" vertical="bottom" textRotation="0" wrapText="0" indent="0" justifyLastLine="0" shrinkToFit="0" readingOrder="0"/>
      <border diagonalUp="0" diagonalDown="0">
        <left style="hair">
          <color indexed="64"/>
        </left>
        <right style="hair">
          <color indexed="64"/>
        </right>
        <top/>
        <bottom/>
        <vertical style="hair">
          <color indexed="64"/>
        </vertical>
        <horizontal/>
      </border>
    </dxf>
  </dxfs>
  <tableStyles count="0" defaultTableStyle="TableStyleMedium2" defaultPivotStyle="PivotStyleLight16"/>
  <colors>
    <mruColors>
      <color rgb="FF00A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501901" cy="1155700"/>
    <xdr:pic>
      <xdr:nvPicPr>
        <xdr:cNvPr id="4" name="image1.jpg" title="Image">
          <a:extLst>
            <a:ext uri="{FF2B5EF4-FFF2-40B4-BE49-F238E27FC236}">
              <a16:creationId xmlns:a16="http://schemas.microsoft.com/office/drawing/2014/main" id="{C272F013-0A6D-41F3-A17B-9D62723FC45E}"/>
            </a:ext>
          </a:extLst>
        </xdr:cNvPr>
        <xdr:cNvPicPr preferRelativeResize="0"/>
      </xdr:nvPicPr>
      <xdr:blipFill>
        <a:blip xmlns:r="http://schemas.openxmlformats.org/officeDocument/2006/relationships" r:embed="rId1" cstate="print"/>
        <a:stretch>
          <a:fillRect/>
        </a:stretch>
      </xdr:blipFill>
      <xdr:spPr>
        <a:xfrm>
          <a:off x="0" y="0"/>
          <a:ext cx="2501901" cy="1155700"/>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15:M43" totalsRowShown="0" headerRowDxfId="13" dataDxfId="11" headerRowBorderDxfId="12">
  <tableColumns count="11">
    <tableColumn id="1" xr3:uid="{00000000-0010-0000-0000-000001000000}" name="Item" dataDxfId="10">
      <calculatedColumnFormula>C15+1</calculatedColumnFormula>
    </tableColumn>
    <tableColumn id="2" xr3:uid="{00000000-0010-0000-0000-000002000000}" name="Section" dataDxfId="9"/>
    <tableColumn id="3" xr3:uid="{00000000-0010-0000-0000-000003000000}" name="Page Number" dataDxfId="8"/>
    <tableColumn id="4" xr3:uid="{00000000-0010-0000-0000-000004000000}" name="Paragraph, Figure, or Table" dataDxfId="7"/>
    <tableColumn id="5" xr3:uid="{00000000-0010-0000-0000-000005000000}" name="Select Comment Type: Editorial, General Comment, Technical-Affirmative, Technical-Negative" dataDxfId="6"/>
    <tableColumn id="6" xr3:uid="{00000000-0010-0000-0000-000006000000}" name="Comment or Current Language" dataDxfId="5"/>
    <tableColumn id="7" xr3:uid="{00000000-0010-0000-0000-000007000000}" name="Proposal or Suggested Language" dataDxfId="4"/>
    <tableColumn id="8" xr3:uid="{00000000-0010-0000-0000-000008000000}" name="Rationale" dataDxfId="3"/>
    <tableColumn id="12" xr3:uid="{00000000-0010-0000-0000-00000C000000}" name="Subcommittee Response" dataDxfId="2"/>
    <tableColumn id="16393" xr3:uid="{00000000-0010-0000-0000-000009400000}" name="Resolution /Disposition" dataDxfId="1"/>
    <tableColumn id="13" xr3:uid="{00000000-0010-0000-0000-00000D000000}" name="Notes" dataDxfId="0"/>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dhk3@psu.edu"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topLeftCell="A10" workbookViewId="0">
      <selection activeCell="D26" sqref="D26"/>
    </sheetView>
  </sheetViews>
  <sheetFormatPr defaultColWidth="10.83203125" defaultRowHeight="14" x14ac:dyDescent="0.3"/>
  <cols>
    <col min="1" max="1" width="33.08203125" style="43" customWidth="1"/>
    <col min="2" max="2" width="50.58203125" style="43" customWidth="1"/>
    <col min="3" max="16384" width="10.83203125" style="43"/>
  </cols>
  <sheetData>
    <row r="1" spans="1:5" ht="17.5" x14ac:dyDescent="0.35">
      <c r="A1" s="86" t="s">
        <v>0</v>
      </c>
      <c r="B1" s="86"/>
      <c r="C1" s="86"/>
      <c r="D1" s="86"/>
    </row>
    <row r="2" spans="1:5" ht="52" customHeight="1" x14ac:dyDescent="0.35">
      <c r="A2" s="87" t="s">
        <v>1</v>
      </c>
      <c r="B2" s="87"/>
      <c r="C2" s="87"/>
      <c r="D2" s="87"/>
    </row>
    <row r="3" spans="1:5" ht="18" thickBot="1" x14ac:dyDescent="0.4">
      <c r="A3" s="62"/>
      <c r="B3" s="62"/>
      <c r="C3" s="62"/>
      <c r="D3" s="62"/>
    </row>
    <row r="4" spans="1:5" ht="16" thickBot="1" x14ac:dyDescent="0.4">
      <c r="A4" s="44" t="s">
        <v>2</v>
      </c>
      <c r="B4" s="89" t="s">
        <v>3</v>
      </c>
      <c r="C4" s="90"/>
      <c r="D4" s="90"/>
      <c r="E4" s="91"/>
    </row>
    <row r="5" spans="1:5" ht="18" thickBot="1" x14ac:dyDescent="0.4">
      <c r="A5" s="44"/>
      <c r="B5" s="62"/>
      <c r="C5" s="62"/>
      <c r="D5" s="62"/>
    </row>
    <row r="6" spans="1:5" ht="15" thickBot="1" x14ac:dyDescent="0.4">
      <c r="A6" s="44" t="s">
        <v>4</v>
      </c>
      <c r="B6" s="45" t="s">
        <v>5</v>
      </c>
    </row>
    <row r="7" spans="1:5" ht="26.15" customHeight="1" x14ac:dyDescent="0.3"/>
    <row r="8" spans="1:5" ht="15" thickBot="1" x14ac:dyDescent="0.4">
      <c r="A8" s="44" t="s">
        <v>6</v>
      </c>
    </row>
    <row r="9" spans="1:5" ht="15" thickBot="1" x14ac:dyDescent="0.4">
      <c r="A9" s="46" t="s">
        <v>7</v>
      </c>
      <c r="B9" s="80" t="s">
        <v>8</v>
      </c>
    </row>
    <row r="10" spans="1:5" ht="15" thickBot="1" x14ac:dyDescent="0.4">
      <c r="A10" s="46" t="s">
        <v>9</v>
      </c>
      <c r="B10" s="80" t="s">
        <v>10</v>
      </c>
    </row>
    <row r="11" spans="1:5" ht="14.5" x14ac:dyDescent="0.35">
      <c r="A11" s="46"/>
      <c r="B11" s="47"/>
    </row>
    <row r="12" spans="1:5" ht="15" thickBot="1" x14ac:dyDescent="0.4">
      <c r="A12" s="44" t="s">
        <v>11</v>
      </c>
      <c r="B12" s="47"/>
      <c r="C12" s="46"/>
      <c r="D12" s="48"/>
    </row>
    <row r="13" spans="1:5" ht="15" thickBot="1" x14ac:dyDescent="0.4">
      <c r="A13" s="46" t="s">
        <v>7</v>
      </c>
      <c r="B13" s="81" t="s">
        <v>12</v>
      </c>
      <c r="C13" s="46"/>
      <c r="D13" s="48"/>
    </row>
    <row r="14" spans="1:5" ht="15" thickBot="1" x14ac:dyDescent="0.4">
      <c r="A14" s="46" t="s">
        <v>9</v>
      </c>
      <c r="B14" s="45" t="s">
        <v>13</v>
      </c>
    </row>
    <row r="15" spans="1:5" ht="14.5" thickBot="1" x14ac:dyDescent="0.35"/>
    <row r="16" spans="1:5" ht="15" thickBot="1" x14ac:dyDescent="0.4">
      <c r="A16" s="49" t="s">
        <v>14</v>
      </c>
      <c r="B16" s="82">
        <v>44238</v>
      </c>
      <c r="C16" s="50"/>
      <c r="D16" s="50"/>
    </row>
    <row r="17" spans="1:4" ht="15" thickBot="1" x14ac:dyDescent="0.4">
      <c r="A17" s="49" t="s">
        <v>15</v>
      </c>
      <c r="B17" s="51" t="s">
        <v>16</v>
      </c>
      <c r="C17" s="50"/>
      <c r="D17" s="50"/>
    </row>
    <row r="18" spans="1:4" ht="14.5" thickBot="1" x14ac:dyDescent="0.35">
      <c r="A18" s="52"/>
    </row>
    <row r="19" spans="1:4" ht="15" thickBot="1" x14ac:dyDescent="0.4">
      <c r="A19" s="49" t="s">
        <v>17</v>
      </c>
      <c r="B19" s="83">
        <v>44238</v>
      </c>
      <c r="C19" s="53"/>
    </row>
    <row r="20" spans="1:4" ht="15" thickBot="1" x14ac:dyDescent="0.4">
      <c r="A20" s="49" t="s">
        <v>18</v>
      </c>
      <c r="B20" s="84" t="s">
        <v>19</v>
      </c>
      <c r="C20" s="53"/>
    </row>
    <row r="21" spans="1:4" x14ac:dyDescent="0.3">
      <c r="A21" s="52"/>
    </row>
    <row r="22" spans="1:4" ht="43.5" hidden="1" x14ac:dyDescent="0.35">
      <c r="A22" s="54" t="s">
        <v>20</v>
      </c>
      <c r="B22" s="61" t="s">
        <v>21</v>
      </c>
    </row>
    <row r="25" spans="1:4" ht="15" thickBot="1" x14ac:dyDescent="0.35">
      <c r="A25" s="55" t="s">
        <v>22</v>
      </c>
      <c r="B25" s="56"/>
    </row>
    <row r="26" spans="1:4" ht="14.25" customHeight="1" thickTop="1" x14ac:dyDescent="0.3"/>
    <row r="27" spans="1:4" ht="14.5" x14ac:dyDescent="0.35">
      <c r="A27" s="57" t="s">
        <v>23</v>
      </c>
      <c r="B27" s="57" t="s">
        <v>24</v>
      </c>
    </row>
    <row r="28" spans="1:4" ht="29" x14ac:dyDescent="0.35">
      <c r="A28" s="58" t="s">
        <v>25</v>
      </c>
      <c r="B28" s="59" t="s">
        <v>26</v>
      </c>
    </row>
    <row r="29" spans="1:4" ht="29" x14ac:dyDescent="0.35">
      <c r="A29" s="58" t="s">
        <v>27</v>
      </c>
      <c r="B29" s="60" t="s">
        <v>28</v>
      </c>
    </row>
    <row r="30" spans="1:4" ht="14.5" x14ac:dyDescent="0.35">
      <c r="A30" s="58" t="s">
        <v>29</v>
      </c>
      <c r="B30" s="59" t="s">
        <v>30</v>
      </c>
    </row>
    <row r="31" spans="1:4" ht="29" x14ac:dyDescent="0.35">
      <c r="A31" s="58" t="s">
        <v>31</v>
      </c>
      <c r="B31" s="59" t="s">
        <v>32</v>
      </c>
    </row>
    <row r="32" spans="1:4" ht="29" x14ac:dyDescent="0.35">
      <c r="A32" s="58" t="s">
        <v>33</v>
      </c>
      <c r="B32" s="60" t="s">
        <v>34</v>
      </c>
    </row>
    <row r="33" spans="1:2" ht="14.5" x14ac:dyDescent="0.35">
      <c r="A33" s="58" t="s">
        <v>35</v>
      </c>
      <c r="B33" s="59" t="s">
        <v>36</v>
      </c>
    </row>
    <row r="34" spans="1:2" ht="14.25" customHeight="1" x14ac:dyDescent="0.3"/>
    <row r="37" spans="1:2" s="85" customFormat="1" ht="77.5" customHeight="1" x14ac:dyDescent="0.35">
      <c r="A37" s="88" t="s">
        <v>37</v>
      </c>
      <c r="B37" s="88"/>
    </row>
  </sheetData>
  <mergeCells count="4">
    <mergeCell ref="A1:D1"/>
    <mergeCell ref="A2:D2"/>
    <mergeCell ref="A37:B37"/>
    <mergeCell ref="B4:E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14"/>
  <sheetViews>
    <sheetView showGridLines="0" zoomScale="88" zoomScaleNormal="88" workbookViewId="0">
      <selection activeCell="F3" sqref="F3"/>
    </sheetView>
  </sheetViews>
  <sheetFormatPr defaultColWidth="8.83203125" defaultRowHeight="14" x14ac:dyDescent="0.3"/>
  <cols>
    <col min="2" max="2" width="25.08203125" customWidth="1"/>
    <col min="3" max="3" width="43.33203125" style="9" customWidth="1"/>
    <col min="4" max="4" width="44.58203125" bestFit="1" customWidth="1"/>
    <col min="6" max="6" width="23" customWidth="1"/>
    <col min="8" max="8" width="46.83203125" customWidth="1"/>
  </cols>
  <sheetData>
    <row r="1" spans="2:9" s="10" customFormat="1" ht="39" customHeight="1" x14ac:dyDescent="0.7">
      <c r="B1" s="92" t="s">
        <v>38</v>
      </c>
      <c r="C1" s="92"/>
      <c r="D1" s="92"/>
      <c r="E1" s="92"/>
      <c r="F1" s="92"/>
      <c r="G1" s="92"/>
      <c r="H1" s="92"/>
      <c r="I1" s="11"/>
    </row>
    <row r="2" spans="2:9" s="10" customFormat="1" ht="178.5" customHeight="1" x14ac:dyDescent="0.35">
      <c r="B2" s="93" t="s">
        <v>39</v>
      </c>
      <c r="C2" s="93"/>
      <c r="D2" s="93"/>
      <c r="E2" s="93"/>
      <c r="F2" s="93"/>
      <c r="G2" s="93"/>
      <c r="H2" s="93"/>
      <c r="I2" s="93"/>
    </row>
    <row r="3" spans="2:9" s="15" customFormat="1" ht="34" customHeight="1" thickBot="1" x14ac:dyDescent="0.55000000000000004">
      <c r="B3" s="20" t="s">
        <v>40</v>
      </c>
      <c r="C3" s="12"/>
      <c r="D3" s="13"/>
      <c r="E3" s="13"/>
      <c r="F3" s="12"/>
      <c r="G3" s="14"/>
      <c r="H3" s="14"/>
    </row>
    <row r="4" spans="2:9" s="19" customFormat="1" ht="47.15" customHeight="1" x14ac:dyDescent="0.5">
      <c r="B4" s="29" t="s">
        <v>41</v>
      </c>
      <c r="C4" s="30" t="s">
        <v>42</v>
      </c>
      <c r="D4" s="31" t="s">
        <v>43</v>
      </c>
      <c r="E4" s="16"/>
      <c r="F4" s="17"/>
      <c r="G4" s="18"/>
      <c r="H4" s="18"/>
    </row>
    <row r="5" spans="2:9" s="19" customFormat="1" ht="66" customHeight="1" x14ac:dyDescent="0.5">
      <c r="B5" s="34" t="s">
        <v>44</v>
      </c>
      <c r="C5" s="32" t="s">
        <v>45</v>
      </c>
      <c r="D5" s="35" t="s">
        <v>46</v>
      </c>
      <c r="E5" s="16"/>
      <c r="F5" s="16"/>
      <c r="G5" s="17"/>
      <c r="H5" s="18"/>
      <c r="I5" s="18"/>
    </row>
    <row r="6" spans="2:9" s="19" customFormat="1" ht="70" customHeight="1" x14ac:dyDescent="0.5">
      <c r="B6" s="34" t="s">
        <v>47</v>
      </c>
      <c r="C6" s="32" t="s">
        <v>48</v>
      </c>
      <c r="D6" s="35" t="s">
        <v>49</v>
      </c>
      <c r="E6" s="16"/>
      <c r="F6" s="16"/>
      <c r="G6" s="17"/>
      <c r="H6" s="18"/>
      <c r="I6" s="18"/>
    </row>
    <row r="7" spans="2:9" s="19" customFormat="1" ht="107.15" customHeight="1" x14ac:dyDescent="0.5">
      <c r="B7" s="34" t="s">
        <v>50</v>
      </c>
      <c r="C7" s="32" t="s">
        <v>51</v>
      </c>
      <c r="D7" s="35" t="s">
        <v>52</v>
      </c>
      <c r="E7" s="16"/>
      <c r="F7" s="16"/>
      <c r="G7" s="17"/>
      <c r="H7" s="18"/>
      <c r="I7" s="18"/>
    </row>
    <row r="8" spans="2:9" s="19" customFormat="1" ht="113.15" customHeight="1" thickBot="1" x14ac:dyDescent="0.55000000000000004">
      <c r="B8" s="36" t="s">
        <v>53</v>
      </c>
      <c r="C8" s="33" t="s">
        <v>54</v>
      </c>
      <c r="D8" s="37" t="s">
        <v>55</v>
      </c>
      <c r="E8" s="16"/>
      <c r="F8" s="16"/>
      <c r="G8" s="17"/>
      <c r="H8" s="18"/>
      <c r="I8" s="18"/>
    </row>
    <row r="9" spans="2:9" s="19" customFormat="1" ht="26.5" customHeight="1" x14ac:dyDescent="0.45">
      <c r="B9" s="21"/>
      <c r="C9" s="22"/>
      <c r="D9" s="23"/>
      <c r="E9" s="16"/>
      <c r="F9" s="16"/>
      <c r="G9" s="17"/>
      <c r="H9" s="18"/>
      <c r="I9" s="18"/>
    </row>
    <row r="10" spans="2:9" s="19" customFormat="1" ht="30" customHeight="1" x14ac:dyDescent="0.45">
      <c r="B10" s="38" t="s">
        <v>56</v>
      </c>
      <c r="C10" s="22"/>
      <c r="D10" s="23"/>
      <c r="E10" s="16"/>
      <c r="F10" s="16"/>
      <c r="G10" s="17"/>
      <c r="H10" s="18"/>
      <c r="I10" s="18"/>
    </row>
    <row r="11" spans="2:9" s="27" customFormat="1" ht="42" customHeight="1" x14ac:dyDescent="0.4">
      <c r="B11" s="94" t="s">
        <v>57</v>
      </c>
      <c r="C11" s="94"/>
      <c r="D11" s="94"/>
      <c r="E11" s="25"/>
      <c r="F11" s="24"/>
      <c r="G11" s="26"/>
      <c r="H11" s="26"/>
    </row>
    <row r="12" spans="2:9" s="42" customFormat="1" ht="41.15" customHeight="1" x14ac:dyDescent="0.35">
      <c r="B12" s="95" t="s">
        <v>58</v>
      </c>
      <c r="C12" s="95"/>
      <c r="D12" s="95"/>
      <c r="E12" s="39"/>
      <c r="F12" s="40"/>
      <c r="G12" s="41"/>
      <c r="H12" s="41"/>
    </row>
    <row r="13" spans="2:9" s="42" customFormat="1" ht="58" customHeight="1" x14ac:dyDescent="0.35">
      <c r="B13" s="94" t="s">
        <v>59</v>
      </c>
      <c r="C13" s="94"/>
      <c r="D13" s="94"/>
      <c r="E13" s="63"/>
      <c r="F13" s="63"/>
      <c r="G13" s="41"/>
      <c r="H13" s="41"/>
    </row>
    <row r="14" spans="2:9" s="8" customFormat="1" ht="15" customHeight="1" x14ac:dyDescent="0.35">
      <c r="B14" s="28"/>
      <c r="C14" s="28"/>
      <c r="D14" s="28"/>
      <c r="E14" s="28"/>
      <c r="F14" s="28"/>
      <c r="G14" s="7"/>
      <c r="H14" s="7"/>
    </row>
  </sheetData>
  <mergeCells count="5">
    <mergeCell ref="B1:H1"/>
    <mergeCell ref="B2:I2"/>
    <mergeCell ref="B11:D11"/>
    <mergeCell ref="B12:D12"/>
    <mergeCell ref="B13:D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976"/>
  <sheetViews>
    <sheetView showGridLines="0" tabSelected="1" zoomScale="80" zoomScaleNormal="80" workbookViewId="0">
      <selection activeCell="J5" sqref="J5"/>
    </sheetView>
  </sheetViews>
  <sheetFormatPr defaultColWidth="16.5" defaultRowHeight="15" customHeight="1" x14ac:dyDescent="0.35"/>
  <cols>
    <col min="1" max="1" width="16.5" style="1"/>
    <col min="2" max="2" width="23.5" style="1" customWidth="1"/>
    <col min="3" max="3" width="10.5" style="1" customWidth="1"/>
    <col min="4" max="4" width="16.58203125" style="1" customWidth="1"/>
    <col min="5" max="5" width="16.5" style="1" customWidth="1"/>
    <col min="6" max="6" width="20.33203125" style="1" customWidth="1"/>
    <col min="7" max="7" width="27" style="1" customWidth="1"/>
    <col min="8" max="8" width="40.83203125" style="5" customWidth="1"/>
    <col min="9" max="9" width="55" style="5" customWidth="1"/>
    <col min="10" max="10" width="32" style="5" customWidth="1"/>
    <col min="11" max="12" width="50.83203125" style="1" customWidth="1"/>
    <col min="13" max="13" width="8.83203125" style="1" customWidth="1"/>
    <col min="14" max="16384" width="16.5" style="1"/>
  </cols>
  <sheetData>
    <row r="1" spans="2:13" ht="15" customHeight="1" x14ac:dyDescent="0.35">
      <c r="B1" s="103"/>
      <c r="C1" s="103"/>
    </row>
    <row r="2" spans="2:13" ht="15" customHeight="1" x14ac:dyDescent="0.35">
      <c r="B2" s="103"/>
      <c r="C2" s="103"/>
    </row>
    <row r="3" spans="2:13" ht="15" customHeight="1" x14ac:dyDescent="0.35">
      <c r="B3" s="103"/>
      <c r="C3" s="103"/>
    </row>
    <row r="4" spans="2:13" ht="15" customHeight="1" x14ac:dyDescent="0.35">
      <c r="B4" s="103"/>
      <c r="C4" s="103"/>
    </row>
    <row r="5" spans="2:13" ht="41.15" customHeight="1" thickBot="1" x14ac:dyDescent="0.5">
      <c r="C5" s="6"/>
      <c r="D5" s="6"/>
      <c r="E5" s="6"/>
      <c r="F5" s="6"/>
      <c r="G5" s="6"/>
      <c r="H5" s="6"/>
      <c r="I5" s="6"/>
    </row>
    <row r="6" spans="2:13" ht="25" customHeight="1" thickBot="1" x14ac:dyDescent="0.4">
      <c r="C6" s="64" t="s">
        <v>60</v>
      </c>
      <c r="E6" s="89" t="s">
        <v>61</v>
      </c>
      <c r="F6" s="90"/>
      <c r="G6" s="90"/>
      <c r="H6" s="91"/>
    </row>
    <row r="7" spans="2:13" ht="25" customHeight="1" thickBot="1" x14ac:dyDescent="0.4">
      <c r="C7" s="96" t="s">
        <v>62</v>
      </c>
      <c r="D7" s="96"/>
      <c r="E7" s="89" t="s">
        <v>3</v>
      </c>
      <c r="F7" s="90"/>
      <c r="G7" s="90"/>
      <c r="H7" s="91"/>
    </row>
    <row r="8" spans="2:13" ht="26.15" customHeight="1" thickBot="1" x14ac:dyDescent="0.4">
      <c r="C8" s="65"/>
      <c r="D8" s="3"/>
      <c r="E8" s="4"/>
      <c r="F8" s="4"/>
      <c r="G8" s="4"/>
    </row>
    <row r="9" spans="2:13" ht="26.15" customHeight="1" thickBot="1" x14ac:dyDescent="0.4">
      <c r="C9" s="96" t="s">
        <v>63</v>
      </c>
      <c r="D9" s="96"/>
      <c r="E9" s="96"/>
      <c r="F9" s="104">
        <v>44200</v>
      </c>
      <c r="G9" s="105"/>
    </row>
    <row r="10" spans="2:13" ht="26.15" customHeight="1" thickBot="1" x14ac:dyDescent="0.4">
      <c r="D10" s="2"/>
    </row>
    <row r="11" spans="2:13" ht="26.15" customHeight="1" thickBot="1" x14ac:dyDescent="0.4">
      <c r="C11" s="96" t="s">
        <v>64</v>
      </c>
      <c r="D11" s="96"/>
      <c r="E11" s="96"/>
      <c r="F11" s="99" t="s">
        <v>65</v>
      </c>
      <c r="G11" s="97"/>
      <c r="H11" s="98"/>
    </row>
    <row r="12" spans="2:13" ht="26.15" customHeight="1" thickBot="1" x14ac:dyDescent="0.4">
      <c r="C12" s="96" t="s">
        <v>66</v>
      </c>
      <c r="D12" s="96"/>
      <c r="E12" s="96"/>
      <c r="F12" s="100" t="s">
        <v>67</v>
      </c>
      <c r="G12" s="101"/>
      <c r="H12" s="102"/>
    </row>
    <row r="13" spans="2:13" ht="26.15" customHeight="1" thickBot="1" x14ac:dyDescent="0.4">
      <c r="C13" s="96" t="s">
        <v>68</v>
      </c>
      <c r="D13" s="96"/>
      <c r="E13" s="96"/>
      <c r="F13" s="106" t="s">
        <v>185</v>
      </c>
      <c r="G13" s="97"/>
      <c r="H13" s="98"/>
    </row>
    <row r="14" spans="2:13" ht="26.15" customHeight="1" thickBot="1" x14ac:dyDescent="0.4">
      <c r="C14" s="64"/>
      <c r="D14" s="64"/>
      <c r="E14" s="64"/>
      <c r="F14" s="2"/>
      <c r="G14" s="2"/>
      <c r="H14" s="2"/>
    </row>
    <row r="15" spans="2:13" ht="97.5" customHeight="1" thickTop="1" x14ac:dyDescent="0.35">
      <c r="B15" s="66" t="s">
        <v>69</v>
      </c>
      <c r="C15" s="67" t="s">
        <v>70</v>
      </c>
      <c r="D15" s="68" t="s">
        <v>71</v>
      </c>
      <c r="E15" s="68" t="s">
        <v>72</v>
      </c>
      <c r="F15" s="69" t="s">
        <v>73</v>
      </c>
      <c r="G15" s="70" t="s">
        <v>74</v>
      </c>
      <c r="H15" s="71" t="s">
        <v>75</v>
      </c>
      <c r="I15" s="72" t="s">
        <v>76</v>
      </c>
      <c r="J15" s="71" t="s">
        <v>77</v>
      </c>
      <c r="K15" s="73" t="s">
        <v>78</v>
      </c>
      <c r="L15" s="74" t="s">
        <v>79</v>
      </c>
      <c r="M15" s="75" t="s">
        <v>80</v>
      </c>
    </row>
    <row r="16" spans="2:13" s="76" customFormat="1" ht="51" customHeight="1" x14ac:dyDescent="0.3">
      <c r="B16" s="77" t="s">
        <v>81</v>
      </c>
      <c r="C16" s="78">
        <v>1</v>
      </c>
      <c r="D16" s="79" t="s">
        <v>82</v>
      </c>
      <c r="E16" s="79" t="s">
        <v>83</v>
      </c>
      <c r="F16" s="79" t="s">
        <v>84</v>
      </c>
      <c r="G16" s="79" t="s">
        <v>44</v>
      </c>
      <c r="H16" s="78" t="s">
        <v>85</v>
      </c>
      <c r="I16" s="79"/>
      <c r="J16" s="79"/>
      <c r="K16" s="79" t="s">
        <v>86</v>
      </c>
      <c r="L16" s="79"/>
      <c r="M16" s="79"/>
    </row>
    <row r="17" spans="2:13" s="76" customFormat="1" ht="51" customHeight="1" x14ac:dyDescent="0.3">
      <c r="B17" s="79" t="s">
        <v>87</v>
      </c>
      <c r="C17" s="78">
        <f>C16+1</f>
        <v>2</v>
      </c>
      <c r="D17" s="79" t="s">
        <v>88</v>
      </c>
      <c r="E17" s="79"/>
      <c r="F17" s="79" t="s">
        <v>84</v>
      </c>
      <c r="G17" s="79"/>
      <c r="H17" s="78" t="s">
        <v>89</v>
      </c>
      <c r="I17" s="79" t="s">
        <v>90</v>
      </c>
      <c r="J17" s="79" t="s">
        <v>91</v>
      </c>
      <c r="K17" s="79" t="s">
        <v>27</v>
      </c>
      <c r="L17" s="79" t="s">
        <v>92</v>
      </c>
      <c r="M17" s="79"/>
    </row>
    <row r="18" spans="2:13" s="76" customFormat="1" ht="51" customHeight="1" x14ac:dyDescent="0.3">
      <c r="B18" s="77" t="s">
        <v>81</v>
      </c>
      <c r="C18" s="78">
        <f t="shared" ref="C18:C43" si="0">C17+1</f>
        <v>3</v>
      </c>
      <c r="D18" s="79" t="s">
        <v>93</v>
      </c>
      <c r="E18" s="79" t="s">
        <v>84</v>
      </c>
      <c r="F18" s="79" t="s">
        <v>84</v>
      </c>
      <c r="G18" s="79" t="s">
        <v>47</v>
      </c>
      <c r="H18" s="79" t="s">
        <v>94</v>
      </c>
      <c r="I18" s="79" t="s">
        <v>95</v>
      </c>
      <c r="J18" s="79" t="s">
        <v>96</v>
      </c>
      <c r="K18" s="79" t="s">
        <v>27</v>
      </c>
      <c r="L18" s="79" t="s">
        <v>97</v>
      </c>
      <c r="M18" s="79"/>
    </row>
    <row r="19" spans="2:13" s="76" customFormat="1" ht="51" customHeight="1" x14ac:dyDescent="0.3">
      <c r="B19" s="79" t="s">
        <v>81</v>
      </c>
      <c r="C19" s="78">
        <f t="shared" si="0"/>
        <v>4</v>
      </c>
      <c r="D19" s="79" t="s">
        <v>98</v>
      </c>
      <c r="E19" s="79"/>
      <c r="F19" s="79" t="s">
        <v>84</v>
      </c>
      <c r="G19" s="79" t="s">
        <v>53</v>
      </c>
      <c r="H19" s="78" t="s">
        <v>99</v>
      </c>
      <c r="I19" s="78" t="s">
        <v>100</v>
      </c>
      <c r="J19" s="79" t="s">
        <v>101</v>
      </c>
      <c r="K19" s="79" t="s">
        <v>31</v>
      </c>
      <c r="L19" s="79" t="s">
        <v>102</v>
      </c>
      <c r="M19" s="79"/>
    </row>
    <row r="20" spans="2:13" s="76" customFormat="1" ht="51" customHeight="1" x14ac:dyDescent="0.3">
      <c r="B20" s="77" t="s">
        <v>81</v>
      </c>
      <c r="C20" s="78">
        <f t="shared" si="0"/>
        <v>5</v>
      </c>
      <c r="D20" s="79" t="s">
        <v>98</v>
      </c>
      <c r="E20" s="79"/>
      <c r="F20" s="79" t="s">
        <v>84</v>
      </c>
      <c r="G20" s="79" t="s">
        <v>47</v>
      </c>
      <c r="H20" s="78" t="s">
        <v>99</v>
      </c>
      <c r="I20" s="79" t="s">
        <v>103</v>
      </c>
      <c r="J20" s="79" t="s">
        <v>104</v>
      </c>
      <c r="K20" s="79" t="s">
        <v>27</v>
      </c>
      <c r="L20" s="79" t="s">
        <v>105</v>
      </c>
      <c r="M20" s="79"/>
    </row>
    <row r="21" spans="2:13" s="76" customFormat="1" ht="51" customHeight="1" x14ac:dyDescent="0.3">
      <c r="B21" s="79" t="s">
        <v>81</v>
      </c>
      <c r="C21" s="78">
        <f t="shared" si="0"/>
        <v>6</v>
      </c>
      <c r="D21" s="79" t="s">
        <v>106</v>
      </c>
      <c r="E21" s="79"/>
      <c r="F21" s="79" t="s">
        <v>84</v>
      </c>
      <c r="G21" s="79" t="s">
        <v>53</v>
      </c>
      <c r="H21" s="78" t="s">
        <v>107</v>
      </c>
      <c r="I21" s="79" t="s">
        <v>108</v>
      </c>
      <c r="J21" s="79" t="s">
        <v>109</v>
      </c>
      <c r="K21" s="79" t="s">
        <v>27</v>
      </c>
      <c r="L21" s="79" t="s">
        <v>110</v>
      </c>
      <c r="M21" s="79"/>
    </row>
    <row r="22" spans="2:13" s="76" customFormat="1" ht="51" customHeight="1" x14ac:dyDescent="0.3">
      <c r="B22" s="77" t="s">
        <v>81</v>
      </c>
      <c r="C22" s="78">
        <f t="shared" si="0"/>
        <v>7</v>
      </c>
      <c r="D22" s="79" t="s">
        <v>111</v>
      </c>
      <c r="E22" s="79"/>
      <c r="F22" s="79" t="s">
        <v>84</v>
      </c>
      <c r="G22" s="79" t="s">
        <v>47</v>
      </c>
      <c r="H22" s="79" t="s">
        <v>112</v>
      </c>
      <c r="I22" s="78" t="s">
        <v>113</v>
      </c>
      <c r="J22" s="79" t="s">
        <v>114</v>
      </c>
      <c r="K22" s="79" t="s">
        <v>27</v>
      </c>
      <c r="L22" s="79" t="s">
        <v>115</v>
      </c>
      <c r="M22" s="79"/>
    </row>
    <row r="23" spans="2:13" s="76" customFormat="1" ht="51" customHeight="1" x14ac:dyDescent="0.3">
      <c r="B23" s="79" t="s">
        <v>81</v>
      </c>
      <c r="C23" s="78">
        <f t="shared" si="0"/>
        <v>8</v>
      </c>
      <c r="D23" s="79" t="s">
        <v>116</v>
      </c>
      <c r="E23" s="79"/>
      <c r="F23" s="79" t="s">
        <v>84</v>
      </c>
      <c r="G23" s="79" t="s">
        <v>47</v>
      </c>
      <c r="H23" s="78" t="s">
        <v>117</v>
      </c>
      <c r="I23" s="78" t="s">
        <v>117</v>
      </c>
      <c r="J23" s="79" t="s">
        <v>118</v>
      </c>
      <c r="K23" s="79" t="s">
        <v>27</v>
      </c>
      <c r="L23" s="79" t="s">
        <v>119</v>
      </c>
      <c r="M23" s="79"/>
    </row>
    <row r="24" spans="2:13" s="76" customFormat="1" ht="51" customHeight="1" x14ac:dyDescent="0.3">
      <c r="B24" s="77" t="s">
        <v>81</v>
      </c>
      <c r="C24" s="78">
        <f t="shared" si="0"/>
        <v>9</v>
      </c>
      <c r="D24" s="79">
        <v>3</v>
      </c>
      <c r="E24" s="79"/>
      <c r="F24" s="79" t="s">
        <v>84</v>
      </c>
      <c r="G24" s="79" t="s">
        <v>53</v>
      </c>
      <c r="H24" s="78" t="s">
        <v>120</v>
      </c>
      <c r="I24" s="79" t="s">
        <v>121</v>
      </c>
      <c r="J24" s="79" t="s">
        <v>122</v>
      </c>
      <c r="K24" s="79" t="s">
        <v>27</v>
      </c>
      <c r="L24" s="79" t="s">
        <v>123</v>
      </c>
      <c r="M24" s="79"/>
    </row>
    <row r="25" spans="2:13" s="76" customFormat="1" ht="51" customHeight="1" x14ac:dyDescent="0.3">
      <c r="B25" s="79" t="s">
        <v>81</v>
      </c>
      <c r="C25" s="78">
        <f t="shared" si="0"/>
        <v>10</v>
      </c>
      <c r="D25" s="79">
        <v>3.1</v>
      </c>
      <c r="E25" s="79"/>
      <c r="F25" s="79" t="s">
        <v>84</v>
      </c>
      <c r="G25" s="79" t="s">
        <v>47</v>
      </c>
      <c r="H25" s="78" t="s">
        <v>124</v>
      </c>
      <c r="I25" s="78" t="s">
        <v>125</v>
      </c>
      <c r="J25" s="79" t="s">
        <v>114</v>
      </c>
      <c r="K25" s="79" t="s">
        <v>31</v>
      </c>
      <c r="L25" s="79" t="s">
        <v>126</v>
      </c>
      <c r="M25" s="79"/>
    </row>
    <row r="26" spans="2:13" s="76" customFormat="1" ht="51" customHeight="1" x14ac:dyDescent="0.3">
      <c r="B26" s="77" t="s">
        <v>81</v>
      </c>
      <c r="C26" s="78">
        <f t="shared" si="0"/>
        <v>11</v>
      </c>
      <c r="D26" s="79">
        <v>3.2</v>
      </c>
      <c r="E26" s="79"/>
      <c r="F26" s="79" t="s">
        <v>84</v>
      </c>
      <c r="G26" s="79" t="s">
        <v>47</v>
      </c>
      <c r="H26" s="78" t="s">
        <v>127</v>
      </c>
      <c r="I26" s="79" t="s">
        <v>128</v>
      </c>
      <c r="J26" s="79" t="s">
        <v>114</v>
      </c>
      <c r="K26" s="79" t="s">
        <v>27</v>
      </c>
      <c r="L26" s="79" t="s">
        <v>129</v>
      </c>
      <c r="M26" s="79"/>
    </row>
    <row r="27" spans="2:13" s="76" customFormat="1" ht="51" customHeight="1" x14ac:dyDescent="0.3">
      <c r="B27" s="79" t="s">
        <v>81</v>
      </c>
      <c r="C27" s="78">
        <f t="shared" si="0"/>
        <v>12</v>
      </c>
      <c r="D27" s="79">
        <v>3.2</v>
      </c>
      <c r="E27" s="79"/>
      <c r="F27" s="79" t="s">
        <v>84</v>
      </c>
      <c r="G27" s="79" t="s">
        <v>47</v>
      </c>
      <c r="H27" s="78" t="s">
        <v>130</v>
      </c>
      <c r="I27" s="78" t="s">
        <v>131</v>
      </c>
      <c r="J27" s="79" t="s">
        <v>114</v>
      </c>
      <c r="K27" s="79" t="s">
        <v>31</v>
      </c>
      <c r="L27" s="79" t="s">
        <v>126</v>
      </c>
      <c r="M27" s="79"/>
    </row>
    <row r="28" spans="2:13" s="76" customFormat="1" ht="51" customHeight="1" x14ac:dyDescent="0.3">
      <c r="B28" s="77" t="s">
        <v>81</v>
      </c>
      <c r="C28" s="78">
        <f t="shared" si="0"/>
        <v>13</v>
      </c>
      <c r="D28" s="79">
        <v>3.3</v>
      </c>
      <c r="E28" s="79"/>
      <c r="F28" s="79" t="s">
        <v>84</v>
      </c>
      <c r="G28" s="79" t="s">
        <v>53</v>
      </c>
      <c r="H28" s="78" t="s">
        <v>132</v>
      </c>
      <c r="I28" s="79" t="s">
        <v>133</v>
      </c>
      <c r="J28" s="79" t="s">
        <v>134</v>
      </c>
      <c r="K28" s="79" t="s">
        <v>27</v>
      </c>
      <c r="L28" s="79" t="s">
        <v>110</v>
      </c>
      <c r="M28" s="79"/>
    </row>
    <row r="29" spans="2:13" s="76" customFormat="1" ht="51" customHeight="1" x14ac:dyDescent="0.3">
      <c r="B29" s="79" t="s">
        <v>81</v>
      </c>
      <c r="C29" s="78">
        <f t="shared" si="0"/>
        <v>14</v>
      </c>
      <c r="D29" s="79">
        <v>3.3</v>
      </c>
      <c r="E29" s="79"/>
      <c r="F29" s="79" t="s">
        <v>84</v>
      </c>
      <c r="G29" s="79" t="s">
        <v>47</v>
      </c>
      <c r="H29" s="79" t="s">
        <v>135</v>
      </c>
      <c r="I29" s="79" t="s">
        <v>136</v>
      </c>
      <c r="J29" s="79" t="s">
        <v>114</v>
      </c>
      <c r="K29" s="79" t="s">
        <v>27</v>
      </c>
      <c r="L29" s="79" t="s">
        <v>110</v>
      </c>
      <c r="M29" s="79"/>
    </row>
    <row r="30" spans="2:13" s="76" customFormat="1" ht="51" customHeight="1" x14ac:dyDescent="0.3">
      <c r="B30" s="77" t="s">
        <v>81</v>
      </c>
      <c r="C30" s="78">
        <f t="shared" si="0"/>
        <v>15</v>
      </c>
      <c r="D30" s="79">
        <v>3.4</v>
      </c>
      <c r="E30" s="79"/>
      <c r="F30" s="79" t="s">
        <v>84</v>
      </c>
      <c r="G30" s="79" t="s">
        <v>47</v>
      </c>
      <c r="H30" s="78" t="s">
        <v>137</v>
      </c>
      <c r="I30" s="79" t="s">
        <v>138</v>
      </c>
      <c r="J30" s="79" t="s">
        <v>114</v>
      </c>
      <c r="K30" s="79" t="s">
        <v>27</v>
      </c>
      <c r="L30" s="79" t="s">
        <v>139</v>
      </c>
      <c r="M30" s="79"/>
    </row>
    <row r="31" spans="2:13" s="76" customFormat="1" ht="51" customHeight="1" x14ac:dyDescent="0.3">
      <c r="B31" s="79" t="s">
        <v>81</v>
      </c>
      <c r="C31" s="78">
        <f t="shared" si="0"/>
        <v>16</v>
      </c>
      <c r="D31" s="79">
        <v>3.5</v>
      </c>
      <c r="E31" s="79"/>
      <c r="F31" s="79" t="s">
        <v>84</v>
      </c>
      <c r="G31" s="79" t="s">
        <v>53</v>
      </c>
      <c r="H31" s="78" t="s">
        <v>140</v>
      </c>
      <c r="I31" s="79" t="s">
        <v>141</v>
      </c>
      <c r="J31" s="78" t="s">
        <v>142</v>
      </c>
      <c r="K31" s="79" t="s">
        <v>27</v>
      </c>
      <c r="L31" s="79" t="s">
        <v>143</v>
      </c>
      <c r="M31" s="79"/>
    </row>
    <row r="32" spans="2:13" s="76" customFormat="1" ht="51" customHeight="1" x14ac:dyDescent="0.3">
      <c r="B32" s="77" t="s">
        <v>144</v>
      </c>
      <c r="C32" s="78">
        <f t="shared" si="0"/>
        <v>17</v>
      </c>
      <c r="D32" s="79">
        <v>3.6</v>
      </c>
      <c r="E32" s="79"/>
      <c r="F32" s="79" t="s">
        <v>84</v>
      </c>
      <c r="G32" s="79" t="s">
        <v>53</v>
      </c>
      <c r="H32" s="78" t="s">
        <v>145</v>
      </c>
      <c r="I32" s="79" t="s">
        <v>146</v>
      </c>
      <c r="J32" s="78" t="s">
        <v>147</v>
      </c>
      <c r="K32" s="79" t="s">
        <v>27</v>
      </c>
      <c r="L32" s="79" t="s">
        <v>139</v>
      </c>
      <c r="M32" s="79"/>
    </row>
    <row r="33" spans="2:13" s="76" customFormat="1" ht="51" customHeight="1" x14ac:dyDescent="0.3">
      <c r="B33" s="79" t="s">
        <v>144</v>
      </c>
      <c r="C33" s="78">
        <f t="shared" si="0"/>
        <v>18</v>
      </c>
      <c r="D33" s="79">
        <v>3.6</v>
      </c>
      <c r="E33" s="79"/>
      <c r="F33" s="79" t="s">
        <v>84</v>
      </c>
      <c r="G33" s="79" t="s">
        <v>47</v>
      </c>
      <c r="H33" s="79" t="s">
        <v>145</v>
      </c>
      <c r="I33" s="79" t="s">
        <v>148</v>
      </c>
      <c r="J33" s="79" t="s">
        <v>114</v>
      </c>
      <c r="K33" s="79" t="s">
        <v>27</v>
      </c>
      <c r="L33" s="79" t="s">
        <v>139</v>
      </c>
      <c r="M33" s="79"/>
    </row>
    <row r="34" spans="2:13" s="76" customFormat="1" ht="51" customHeight="1" x14ac:dyDescent="0.3">
      <c r="B34" s="77" t="s">
        <v>144</v>
      </c>
      <c r="C34" s="78">
        <f t="shared" si="0"/>
        <v>19</v>
      </c>
      <c r="D34" s="79" t="s">
        <v>149</v>
      </c>
      <c r="E34" s="79"/>
      <c r="F34" s="79" t="s">
        <v>84</v>
      </c>
      <c r="G34" s="79" t="s">
        <v>47</v>
      </c>
      <c r="H34" s="78" t="s">
        <v>150</v>
      </c>
      <c r="I34" s="78" t="s">
        <v>151</v>
      </c>
      <c r="J34" s="79" t="s">
        <v>114</v>
      </c>
      <c r="K34" s="79" t="s">
        <v>27</v>
      </c>
      <c r="L34" s="79" t="s">
        <v>152</v>
      </c>
      <c r="M34" s="79"/>
    </row>
    <row r="35" spans="2:13" s="76" customFormat="1" ht="51" customHeight="1" x14ac:dyDescent="0.3">
      <c r="B35" s="79" t="s">
        <v>144</v>
      </c>
      <c r="C35" s="78">
        <f t="shared" si="0"/>
        <v>20</v>
      </c>
      <c r="D35" s="79" t="s">
        <v>153</v>
      </c>
      <c r="E35" s="79"/>
      <c r="F35" s="79" t="s">
        <v>84</v>
      </c>
      <c r="G35" s="79" t="s">
        <v>53</v>
      </c>
      <c r="H35" s="78" t="s">
        <v>154</v>
      </c>
      <c r="I35" s="78" t="s">
        <v>155</v>
      </c>
      <c r="J35" s="78" t="s">
        <v>156</v>
      </c>
      <c r="K35" s="79" t="s">
        <v>27</v>
      </c>
      <c r="L35" s="79" t="s">
        <v>157</v>
      </c>
      <c r="M35" s="79"/>
    </row>
    <row r="36" spans="2:13" s="76" customFormat="1" ht="51" customHeight="1" x14ac:dyDescent="0.3">
      <c r="B36" s="77" t="s">
        <v>144</v>
      </c>
      <c r="C36" s="78">
        <f t="shared" si="0"/>
        <v>21</v>
      </c>
      <c r="D36" s="79" t="s">
        <v>158</v>
      </c>
      <c r="E36" s="79"/>
      <c r="F36" s="79" t="s">
        <v>84</v>
      </c>
      <c r="G36" s="79" t="s">
        <v>47</v>
      </c>
      <c r="H36" s="79" t="s">
        <v>159</v>
      </c>
      <c r="I36" s="78" t="s">
        <v>160</v>
      </c>
      <c r="J36" s="79" t="s">
        <v>114</v>
      </c>
      <c r="K36" s="79" t="s">
        <v>27</v>
      </c>
      <c r="L36" s="79" t="s">
        <v>161</v>
      </c>
      <c r="M36" s="79"/>
    </row>
    <row r="37" spans="2:13" s="76" customFormat="1" ht="51" customHeight="1" x14ac:dyDescent="0.3">
      <c r="B37" s="79" t="s">
        <v>144</v>
      </c>
      <c r="C37" s="78">
        <f t="shared" si="0"/>
        <v>22</v>
      </c>
      <c r="D37" s="79" t="s">
        <v>162</v>
      </c>
      <c r="E37" s="79"/>
      <c r="F37" s="79" t="s">
        <v>84</v>
      </c>
      <c r="G37" s="79" t="s">
        <v>53</v>
      </c>
      <c r="H37" s="78" t="s">
        <v>163</v>
      </c>
      <c r="I37" s="78" t="s">
        <v>164</v>
      </c>
      <c r="J37" s="79"/>
      <c r="K37" s="79" t="s">
        <v>27</v>
      </c>
      <c r="L37" s="79" t="s">
        <v>165</v>
      </c>
      <c r="M37" s="79"/>
    </row>
    <row r="38" spans="2:13" s="76" customFormat="1" ht="51" customHeight="1" x14ac:dyDescent="0.3">
      <c r="B38" s="77" t="s">
        <v>144</v>
      </c>
      <c r="C38" s="78">
        <f t="shared" si="0"/>
        <v>23</v>
      </c>
      <c r="D38" s="79" t="s">
        <v>166</v>
      </c>
      <c r="E38" s="79"/>
      <c r="F38" s="79" t="s">
        <v>84</v>
      </c>
      <c r="G38" s="79" t="s">
        <v>47</v>
      </c>
      <c r="H38" s="78" t="s">
        <v>167</v>
      </c>
      <c r="I38" s="78" t="s">
        <v>168</v>
      </c>
      <c r="J38" s="79" t="s">
        <v>114</v>
      </c>
      <c r="K38" s="79" t="s">
        <v>27</v>
      </c>
      <c r="L38" s="79" t="s">
        <v>169</v>
      </c>
      <c r="M38" s="79"/>
    </row>
    <row r="39" spans="2:13" s="76" customFormat="1" ht="51" customHeight="1" x14ac:dyDescent="0.3">
      <c r="B39" s="79" t="s">
        <v>144</v>
      </c>
      <c r="C39" s="78">
        <f t="shared" si="0"/>
        <v>24</v>
      </c>
      <c r="D39" s="79" t="s">
        <v>166</v>
      </c>
      <c r="E39" s="79"/>
      <c r="F39" s="79" t="s">
        <v>84</v>
      </c>
      <c r="G39" s="79" t="s">
        <v>53</v>
      </c>
      <c r="H39" s="78" t="s">
        <v>170</v>
      </c>
      <c r="I39" s="79" t="s">
        <v>171</v>
      </c>
      <c r="J39" s="79"/>
      <c r="K39" s="79" t="s">
        <v>27</v>
      </c>
      <c r="L39" s="79" t="s">
        <v>172</v>
      </c>
      <c r="M39" s="79"/>
    </row>
    <row r="40" spans="2:13" s="76" customFormat="1" ht="51" customHeight="1" x14ac:dyDescent="0.3">
      <c r="B40" s="77" t="s">
        <v>144</v>
      </c>
      <c r="C40" s="78">
        <f t="shared" si="0"/>
        <v>25</v>
      </c>
      <c r="D40" s="79" t="s">
        <v>173</v>
      </c>
      <c r="E40" s="79"/>
      <c r="F40" s="79" t="s">
        <v>84</v>
      </c>
      <c r="G40" s="79" t="s">
        <v>47</v>
      </c>
      <c r="H40" s="78" t="s">
        <v>174</v>
      </c>
      <c r="I40" s="78" t="s">
        <v>175</v>
      </c>
      <c r="J40" s="79" t="s">
        <v>114</v>
      </c>
      <c r="K40" s="79" t="s">
        <v>27</v>
      </c>
      <c r="L40" s="79" t="s">
        <v>176</v>
      </c>
      <c r="M40" s="79"/>
    </row>
    <row r="41" spans="2:13" s="76" customFormat="1" ht="51" customHeight="1" x14ac:dyDescent="0.3">
      <c r="B41" s="79" t="s">
        <v>144</v>
      </c>
      <c r="C41" s="78">
        <f t="shared" si="0"/>
        <v>26</v>
      </c>
      <c r="D41" s="79" t="s">
        <v>177</v>
      </c>
      <c r="E41" s="79"/>
      <c r="F41" s="79" t="s">
        <v>84</v>
      </c>
      <c r="G41" s="79" t="s">
        <v>47</v>
      </c>
      <c r="H41" s="79"/>
      <c r="I41" s="78" t="s">
        <v>178</v>
      </c>
      <c r="J41" s="79" t="s">
        <v>114</v>
      </c>
      <c r="K41" s="79" t="s">
        <v>31</v>
      </c>
      <c r="L41" s="79" t="s">
        <v>179</v>
      </c>
      <c r="M41" s="79"/>
    </row>
    <row r="42" spans="2:13" s="76" customFormat="1" ht="51" customHeight="1" x14ac:dyDescent="0.3">
      <c r="B42" s="77" t="s">
        <v>144</v>
      </c>
      <c r="C42" s="78">
        <f t="shared" si="0"/>
        <v>27</v>
      </c>
      <c r="D42" s="79" t="s">
        <v>180</v>
      </c>
      <c r="E42" s="79"/>
      <c r="F42" s="79" t="s">
        <v>84</v>
      </c>
      <c r="G42" s="79" t="s">
        <v>47</v>
      </c>
      <c r="H42" s="79"/>
      <c r="I42" s="78" t="s">
        <v>181</v>
      </c>
      <c r="J42" s="79" t="s">
        <v>114</v>
      </c>
      <c r="K42" s="79" t="s">
        <v>27</v>
      </c>
      <c r="L42" s="79" t="s">
        <v>182</v>
      </c>
      <c r="M42" s="79"/>
    </row>
    <row r="43" spans="2:13" s="76" customFormat="1" ht="51" customHeight="1" x14ac:dyDescent="0.3">
      <c r="B43" s="79" t="s">
        <v>144</v>
      </c>
      <c r="C43" s="78">
        <f t="shared" si="0"/>
        <v>28</v>
      </c>
      <c r="D43" s="79" t="s">
        <v>183</v>
      </c>
      <c r="E43" s="79"/>
      <c r="F43" s="79" t="s">
        <v>84</v>
      </c>
      <c r="G43" s="79" t="s">
        <v>47</v>
      </c>
      <c r="H43" s="79"/>
      <c r="I43" s="78" t="s">
        <v>184</v>
      </c>
      <c r="J43" s="79" t="s">
        <v>114</v>
      </c>
      <c r="K43" s="79" t="s">
        <v>31</v>
      </c>
      <c r="L43" s="79" t="s">
        <v>179</v>
      </c>
      <c r="M43" s="79"/>
    </row>
    <row r="44" spans="2:13" ht="14.25" customHeight="1" x14ac:dyDescent="0.35"/>
    <row r="45" spans="2:13" ht="14.25" customHeight="1" x14ac:dyDescent="0.35"/>
    <row r="46" spans="2:13" ht="14.25" customHeight="1" x14ac:dyDescent="0.35"/>
    <row r="47" spans="2:13" ht="14.25" customHeight="1" x14ac:dyDescent="0.35"/>
    <row r="48" spans="2:13"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sheetData>
  <mergeCells count="12">
    <mergeCell ref="B1:C4"/>
    <mergeCell ref="E6:H6"/>
    <mergeCell ref="E7:H7"/>
    <mergeCell ref="C9:E9"/>
    <mergeCell ref="F9:G9"/>
    <mergeCell ref="C7:D7"/>
    <mergeCell ref="C13:E13"/>
    <mergeCell ref="F13:H13"/>
    <mergeCell ref="C11:E11"/>
    <mergeCell ref="C12:E12"/>
    <mergeCell ref="F11:H11"/>
    <mergeCell ref="F12:H12"/>
  </mergeCells>
  <phoneticPr fontId="8" type="noConversion"/>
  <hyperlinks>
    <hyperlink ref="F13" r:id="rId1" display="dhk3@psu.edu" xr:uid="{00000000-0004-0000-0200-000000000000}"/>
  </hyperlinks>
  <pageMargins left="0.7" right="0.7" top="0.75" bottom="0.75" header="0" footer="0"/>
  <pageSetup paperSize="5" orientation="landscape" r:id="rId2"/>
  <headerFooter>
    <oddFooter>&amp;C000000Version 1 / Date of Issue: 09.18.2015 / Issuing Authority: Forensic Science Standards Board (FSSB)</oddFooter>
  </headerFooter>
  <ignoredErrors>
    <ignoredError sqref="C16" calculatedColumn="1"/>
  </ignoredErrors>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START HERE</vt:lpstr>
      <vt:lpstr>Instructions</vt:lpstr>
      <vt:lpstr>Comment Details</vt:lpstr>
      <vt:lpstr>'Comment Details'!Print_Area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Getz, Allison M. (Fed)</dc:creator>
  <cp:keywords/>
  <dc:description/>
  <cp:lastModifiedBy>Getz, Allison (Fed)</cp:lastModifiedBy>
  <cp:revision/>
  <dcterms:created xsi:type="dcterms:W3CDTF">2020-07-22T13:33:57Z</dcterms:created>
  <dcterms:modified xsi:type="dcterms:W3CDTF">2021-07-01T15:50:54Z</dcterms:modified>
  <cp:category/>
  <cp:contentStatus/>
</cp:coreProperties>
</file>