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nistgov-my.sharepoint.com/personal/gwh_nist_gov/Documents/OAAM/Tasks/NOFO Spreadsheet- Misty/"/>
    </mc:Choice>
  </mc:AlternateContent>
  <xr:revisionPtr revIDLastSave="0" documentId="8_{776F2DEE-D635-4AC7-9FE7-766B3DC6F530}" xr6:coauthVersionLast="47" xr6:coauthVersionMax="47" xr10:uidLastSave="{00000000-0000-0000-0000-000000000000}"/>
  <bookViews>
    <workbookView xWindow="8988" yWindow="2796" windowWidth="20604" windowHeight="11748" activeTab="1" xr2:uid="{88D02BD7-81A4-493F-BE9D-9F303D33890F}"/>
  </bookViews>
  <sheets>
    <sheet name="Open" sheetId="1" r:id="rId1"/>
    <sheet name="Closed" sheetId="2" r:id="rId2"/>
  </sheets>
  <definedNames>
    <definedName name="_Hlk109629191">Closed!$F$11</definedName>
    <definedName name="_Hlk134705300" localSheetId="0">Closed!#REF!</definedName>
    <definedName name="_Int_EonHslQN" localSheetId="0">Closed!$C$4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2" l="1"/>
  <c r="A2" i="1"/>
</calcChain>
</file>

<file path=xl/sharedStrings.xml><?xml version="1.0" encoding="utf-8"?>
<sst xmlns="http://schemas.openxmlformats.org/spreadsheetml/2006/main" count="66" uniqueCount="55">
  <si>
    <t>Total Current</t>
  </si>
  <si>
    <t>Announcement of Notice of Funding Opportunity Title</t>
  </si>
  <si>
    <t>Description</t>
  </si>
  <si>
    <t>Post Date</t>
  </si>
  <si>
    <t>Deadline</t>
  </si>
  <si>
    <t>URL</t>
  </si>
  <si>
    <t>NIST MEP invites applications from current MEP Centers for projects that will add capabilities to the MEP Program by achieving one or more of the criteria set forth in 15 U.S.C. 278k-1(e)(3) and may give priority during the selection process to proposals that will also address one Page 2 of 32 NIST MEP Competitive Awards Program Notice of Funding Opportunity December 28, 2020 or more of the Program Themes described in Section I. of this NOFO: Industry/Manufacturing 4.0; manufacturing workforce services to include employee recruitment, retention, and employee development; supply chain management and resiliency; and Artificial Intelligence (AI) application. Projects funded pursuant to this NOFO must provide for activities or services beyond those provided for pursuant to an applicant’s and its partnering MEP Centers’ base MEP Center cooperative agreements. See Section I of this NOFO for the full program description.</t>
  </si>
  <si>
    <t>Rolling</t>
  </si>
  <si>
    <t>Total Closed</t>
  </si>
  <si>
    <t>Closed Date</t>
  </si>
  <si>
    <t>NIST’s mission is to drive innovation and industrial competitiveness through measurement science and standards by cultivating a culture of belonging that integrates diversity, equity, inclusion, and accessibility in all ways of working. One component of this mission is NIST’s ongoing effort to develop a diverse, world-class pool of scientists and engineers to engage in NIST's measurement science and standards research, and to support the development of a general population that understands and appreciates measurement science and standards. NIST also seeks to collaborate with a wide range of organizations, including but not limited to minority-serving institutions such as Historically Black colleges and universities, as well as community colleges, in support of NIST's mission.</t>
  </si>
  <si>
    <r>
      <t xml:space="preserve">NIST invites applications from current recipients of Manufacturing Extension Partnership Center cooperative agreements (MEP Centers) to perform assessments of small- and medium-sized manufacturers (SMMs) in areas subject to a FEMA Disaster Declaration. These assessments should be designed to identify the impact, if any, to the operations of the SMMs as result of the subject disaster. MEP Centers receiving funding pursuant to this program must also assist impacted SMMs in identifying and accessing Federal, State and local resources to aid in business recovery efforts and, as appropriate, in the development of a risk mitigation plan for future disasters. Award recipients will further be required to share the results of their project, including disaster preparedness lessons learned and SMMs best practices, with other SMMs, NIST and the MEP National NetworkTM in order to help the SMM community with future disaster resilience planning efforts. </t>
    </r>
    <r>
      <rPr>
        <i/>
        <sz val="11"/>
        <rFont val="Calibri"/>
        <family val="2"/>
        <scheme val="minor"/>
      </rPr>
      <t>See</t>
    </r>
    <r>
      <rPr>
        <sz val="11"/>
        <rFont val="Calibri"/>
        <family val="2"/>
        <scheme val="minor"/>
      </rPr>
      <t xml:space="preserve"> Section I. in the Full Announcement Text of this NOFO.</t>
    </r>
  </si>
  <si>
    <t>State Digital Equity Capacity Grant Program (2024)</t>
  </si>
  <si>
    <t>The State Digital Equity Capacity Grant Program is the second of three digital equity programs authorized by the Infrastructure Investment and Jobs Act of 2021, Division F, Title III, Public Law 117-58, 135 Stat. 429, 1209 (November 15, 2021) also known as the Digital Equity Act to promote digital inclusion activities and achieve digital equity. The Digital Equity Act consists of three funding programs: (1) the $60 million State Digital Equity Planning Grant Program; (2) the $1.44 billion State Digital Equity Capacity Grant Program; and (3) the $1.25 billion Competitive Grant Program. The State Digital Equity Capacity Grant Program will provide funds to States and U.S. Territories to implement the State Digital Equity Plans developed pursuant to the State Digital Equity Planning Grant Program. The State Digital Equity Capacity Grant Program NOFO also establishes a competitive program to make both State Digital Equity Planning Grant Program funds and State Digital Equity Capacity Grant Program funds available to Native Entities to carry out digital equity and inclusion activities consistent with the Digital Equity Act.</t>
  </si>
  <si>
    <t>https://grants.gov/search-results-detail/353292</t>
  </si>
  <si>
    <t>https://grants.gov/search-results-detail/352807</t>
  </si>
  <si>
    <t>Manufacturing USA -- AI for Resilient Manufacturing</t>
  </si>
  <si>
    <t>Amendment- NIST MEP Disaster Assessment Program (2020-NIST-MEP-MDAP-01)</t>
  </si>
  <si>
    <t>Amendment- NIST MEP Competitive Awards Program (2021-NIST-MEP-CAP-01) Amendment</t>
  </si>
  <si>
    <t>Search Results Detail | Grants.gov</t>
  </si>
  <si>
    <t xml:space="preserve">Measurement Science and Engineering (MSE) Research Grant Programs- Amendment  </t>
  </si>
  <si>
    <t>This funding opportunity is a call for applications to establish and operate a Manufacturing USA institute focused on the use of artificial intelligence (AI) to strengthen the resilience of U.S. manufacturers. Through this competition, NIST expects to select an applicant or applicant team most capable of establishing and leading a public-private partnership that will integrate expertise in AI, manufacturing processes, and supply chain networks to conduct applied R&amp;D projects that address industry-wide needs for innovation leading to greater resilience of manufacturing systems.  The AI for Resilient Manufacturing (AI MFG) – Manufacturing USA (AI MFG USA) institute is also expected to cultivate the development of a world-leading workforce needed to deploy institute-developed AI technologies into industrial use. The award will provide financial resources to establish the AI MFG USA institute, conduct startup activities and operate a national effort to accelerate manufacturing innovation and increase U.S. global competitiveness.</t>
  </si>
  <si>
    <t>Digital Equity Competitive Grant Program</t>
  </si>
  <si>
    <t xml:space="preserve">This Notice of Funding Opportunity solicits applications for the Digital Equity Competitive Grant Program (“Competitive Grant Program” or “Program”), the third of three digital equity programs authorized by the Infrastructure Investment and Jobs Act of 2021, Division F, Title III, Public Law 117-58, 135 Stat. 429, 1209 (November 15, 2021) (“Infrastructure Act,” also known as the “Digital Equity Act” or “DE Act”). The Competitive Grant Program will make funds available to a wide range of entities to address barriers to digital equity faced by Covered Populations as defined by 47 U.S.C. §1721(8). The Competitive Grant Program will support efforts to achieve digital equity, promote digital inclusion activities, and spur greater adoption and meaningful use of broadband among the Covered Populations. Specifically, the Digital Equity Act authorizes funds to be used for the development and implementation of digital inclusion activities that benefit the Covered Populations; programs that facilitate the adoption of broadband by Covered Populations to provide educational and employment opportunities; training programs that cover basic, advanced, and applied skills; workforce development programs; access to equipment, instrumentation, networking capability, hardware and software, or digital network technology for broadband services at low or no cost; and the construction or operation of public access computing centers for Covered Populations. </t>
  </si>
  <si>
    <t>FY2024 Manufacturing USA Institute – AI for Resilient Manufacturing NOFO</t>
  </si>
  <si>
    <t>CHIPS Incentives Program – Commercial Fabrication Facilities</t>
  </si>
  <si>
    <t>grants.gov/search-results-detail/346349</t>
  </si>
  <si>
    <t>The CHIPS Incentives Program aims to catalyze long-term economically sustainable growth in the domestic semiconductor industry in support of U.S. economic and national security. This is the first Notice of Funding Opportunity under this program. It seeks applications for projects for the construction, expansion, or modernization of (a) commercial facilities for the front- and back-end fabrication of leading-edge, current-generation, and mature-node semiconductors; (b) commercial facilities for wafer manufacturing; and (c) commercial facilities for materials used to manufacture semiconductors and semiconductor manufacturing equipment, provided that the capital investment equals or exceeds $300 million.</t>
  </si>
  <si>
    <t>NIST MEP is seeking applications from eligible applicants to enter into a cooperative agreement to operate an MEP Center in one of the following states: Texas, Tennessee, New Hampshire, Oklahoma, Michigan, Virginia, Connecticut, North Carolina, Oregon, Colorado, and Indiana. The MEP Center will provide manufacturing extension services to small and mid-sized manufacturers (SMMs) and will become part of the MEP National Network™, which consists of 51 MEP Centers located in every State and Puerto Rico, and over 1,440 trusted advisors and experts at approximately 460 MEP service locations.</t>
  </si>
  <si>
    <t>MEP Center State Competition NOFO</t>
  </si>
  <si>
    <t>MEP Center State Competition</t>
  </si>
  <si>
    <t>National Advanced Packaging Manufacturing Program (NAPMP) Advanced Packaging Research and Development (R&amp;D)</t>
  </si>
  <si>
    <t>National Advanced Packaging Manufacturing NOFO</t>
  </si>
  <si>
    <t>Applications such as high performance computing and low-power electronics, both needed for artificial intelligence (AI), require leap-ahead advances in semiconductor advanced packaging. This Notice of Funding Opportunity (NOFO) seeks proposals for R&amp;D activities that will establish and accelerate domestic semiconductor advanced packaging through investments in five (5) R&amp;D Areas: (1) Equipment, Tools, Processes, and Process Integration; (2) Power Delivery and Thermal Management; (3) Connector Technology, including Photonics and Radio Frequency (RF); (4) Chiplets Ecosystem; and (5) Co-design/Electronic Design Automation (EDA).</t>
  </si>
  <si>
    <t xml:space="preserve">Precision Measurement Grant Program </t>
  </si>
  <si>
    <t xml:space="preserve">The Precision Measurement Grant Program (PMGP) is seeking applications from eligible applicants for research work in the field of fundamental measurement, testing the basic laws of physics, and/or the determination of fundamental constants, with emphasis on pressing problems or emerging opportunities.  </t>
  </si>
  <si>
    <t>Small Business Innovation Research Program Phase I</t>
  </si>
  <si>
    <t>The NIST Small Business Innovation Research (SBIR) Program Phase I is seeking applications from eligible applicants to explore the technical merit or feasibility of an innovative idea or technology with the aim of developing a viable product or service, and/or a standard, that will be introduced to the commercial marketplace.</t>
  </si>
  <si>
    <t>Small Business Innovation Research Program Phase II</t>
  </si>
  <si>
    <t>https://grants.gov/search-results-detail/356882</t>
  </si>
  <si>
    <t xml:space="preserve">Subject to the availability of funds, this NOFO seeks applications for industry-informed, university-based artificial intelligence-powered autonomous experimentation (AI/AE) collaborations, including research and development, education and workforce development, and related activities relevant to sustainable semiconductor materials and processes. If successful, awards made under this NOFO will support the long-term viability of next-generation domestic semiconductor manufacturing, accelerating the discovery, design, synthesis, and adoption of materials and processes, and the development of new researchers needed to meet the industry’s technology, economic, and sustainability goals. </t>
  </si>
  <si>
    <t>CHIPS AI/AE for Rapid, Industry-informed Sustainable Semiconductor Materials and Processes (CARISSMA) Competition</t>
  </si>
  <si>
    <t>2025-NIST-CHIPS-AIAE-Sustainability-01 NOFO</t>
  </si>
  <si>
    <t>Standards Coordination Office Curricula Development Cooperative Agreement Program</t>
  </si>
  <si>
    <t>Invitation Only</t>
  </si>
  <si>
    <t>https://grants.gov/search-results-detail/358185</t>
  </si>
  <si>
    <t xml:space="preserve">The Standards Coordination Office Curricula Development Cooperative Agreement Program (SCO CD CAP) is seeking applications from eligible applicants for activities to develop undergraduate and/or graduate level curricula to incorporate documentary standards, standards development, and standardization information and content into seminars, modules, courses, and learning resources. The recipients will work with NIST to strengthen education and learning about documentary standards, standards development, and standardization. </t>
  </si>
  <si>
    <t>https://grants.gov/search-results-detail/357749</t>
  </si>
  <si>
    <t>Public Wireless Supply Chain Innovation Fund Grant Program - Software Solutions for Industry Verticals and Integration Automation</t>
  </si>
  <si>
    <t>This Notice of Funding Opportunity (NOFO) is the third issued under the Public Wireless Supply Chain Innovation Fund (Innovation Fund). The Innovation Fund is an NTIA-administered competitive grant program that seeks to accelerate the development, deployment, and adoption of open and interoperable radio access networks (RAN). In this third NOFO, NTIA will invest in software solutions to further drive Open RAN adoption. Software design is a specific strength of U.S. innovation, and NTIA hopes that this software-centric third NOFO will elicit broad interest from the tech community. Through these awards, NTIA aims to identify and validate new Open RAN-enabled revenue streams, while reducing the cost and complexity of multi-vendor integration. These efforts will help expand market opportunities for suppliers and operators, in turn facilitating Open RAN adoption in upcoming equipment buying cycles and beyond.</t>
  </si>
  <si>
    <t>1/23/2025 &amp; May 2025</t>
  </si>
  <si>
    <t>https://www.grants.gov/search-results-detail/323740</t>
  </si>
  <si>
    <t>https://www.grants.gov/search-results-detail/330597</t>
  </si>
  <si>
    <t>TBD</t>
  </si>
  <si>
    <t>The NIST Small Business Innovation Research (SBIR) Program Phase II is seeking applications from previous Fiscal Year (FY) 2024 NIST SBIR Phase I award recipients in response to this NOFO for Phase II of their projects, with the aim of developing a viable product or service, and/or a standard, that will be introduced to the commercial marketplace.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</si>
</sst>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u/>
      <sz val="11"/>
      <color theme="10"/>
      <name val="Calibri"/>
      <family val="2"/>
      <scheme val="minor"/>
    </font>
    <font>
      <sz val="12"/>
      <color theme="1"/>
      <name val="Calibri"/>
      <family val="2"/>
      <scheme val="minor"/>
    </font>
    <font>
      <sz val="10"/>
      <color rgb="FF222222"/>
      <name val="Verdana"/>
      <family val="2"/>
    </font>
    <font>
      <sz val="12"/>
      <color theme="1"/>
      <name val="Calibri"/>
      <family val="2"/>
      <charset val="1"/>
    </font>
    <font>
      <sz val="11"/>
      <color rgb="FF000000"/>
      <name val="Calibri"/>
      <family val="2"/>
      <scheme val="minor"/>
    </font>
    <font>
      <b/>
      <sz val="11"/>
      <color rgb="FF000000"/>
      <name val="Calibri"/>
      <family val="2"/>
      <scheme val="minor"/>
    </font>
    <font>
      <sz val="11"/>
      <name val="Calibri"/>
      <family val="2"/>
      <scheme val="minor"/>
    </font>
    <font>
      <i/>
      <sz val="11"/>
      <name val="Calibri"/>
      <family val="2"/>
      <scheme val="minor"/>
    </font>
    <font>
      <sz val="12"/>
      <color theme="1"/>
      <name val="Times New Roman"/>
      <family val="1"/>
    </font>
  </fonts>
  <fills count="3">
    <fill>
      <patternFill patternType="none"/>
    </fill>
    <fill>
      <patternFill patternType="gray125"/>
    </fill>
    <fill>
      <patternFill patternType="solid">
        <fgColor theme="0" tint="-4.9989318521683403E-2"/>
        <bgColor indexed="64"/>
      </patternFill>
    </fill>
  </fills>
  <borders count="6">
    <border>
      <left/>
      <right/>
      <top/>
      <bottom/>
      <diagonal/>
    </border>
    <border>
      <left style="medium">
        <color rgb="FFADADAD"/>
      </left>
      <right style="medium">
        <color rgb="FFADADAD"/>
      </right>
      <top style="medium">
        <color rgb="FFADADAD"/>
      </top>
      <bottom style="medium">
        <color rgb="FFADADAD"/>
      </bottom>
      <diagonal/>
    </border>
    <border>
      <left style="thin">
        <color auto="1"/>
      </left>
      <right style="thin">
        <color auto="1"/>
      </right>
      <top style="thin">
        <color auto="1"/>
      </top>
      <bottom style="thin">
        <color auto="1"/>
      </bottom>
      <diagonal/>
    </border>
    <border>
      <left/>
      <right style="medium">
        <color rgb="FFADADAD"/>
      </right>
      <top/>
      <bottom/>
      <diagonal/>
    </border>
    <border>
      <left style="thin">
        <color auto="1"/>
      </left>
      <right style="medium">
        <color rgb="FFADADAD"/>
      </right>
      <top style="thin">
        <color auto="1"/>
      </top>
      <bottom style="thin">
        <color auto="1"/>
      </bottom>
      <diagonal/>
    </border>
    <border>
      <left style="medium">
        <color rgb="FFADADAD"/>
      </left>
      <right style="medium">
        <color rgb="FFADADAD"/>
      </right>
      <top style="medium">
        <color rgb="FFADADAD"/>
      </top>
      <bottom/>
      <diagonal/>
    </border>
  </borders>
  <cellStyleXfs count="2">
    <xf numFmtId="0" fontId="0" fillId="0" borderId="0"/>
    <xf numFmtId="0" fontId="2" fillId="0" borderId="0" applyNumberFormat="0" applyFill="0" applyBorder="0" applyAlignment="0" applyProtection="0"/>
  </cellStyleXfs>
  <cellXfs count="59">
    <xf numFmtId="0" fontId="0" fillId="0" borderId="0" xfId="0"/>
    <xf numFmtId="0" fontId="1" fillId="0" borderId="0" xfId="0" applyFont="1"/>
    <xf numFmtId="0" fontId="0" fillId="0" borderId="0" xfId="0" applyAlignment="1">
      <alignment wrapText="1"/>
    </xf>
    <xf numFmtId="0" fontId="3" fillId="0" borderId="0" xfId="0" applyFont="1"/>
    <xf numFmtId="0" fontId="0" fillId="0" borderId="0" xfId="0" applyAlignment="1">
      <alignment vertical="center" wrapText="1"/>
    </xf>
    <xf numFmtId="0" fontId="0" fillId="0" borderId="0" xfId="0" applyAlignment="1">
      <alignment horizontal="center" vertical="center"/>
    </xf>
    <xf numFmtId="14" fontId="0" fillId="0" borderId="0" xfId="0" applyNumberFormat="1" applyAlignment="1">
      <alignment horizontal="center" vertical="center"/>
    </xf>
    <xf numFmtId="14" fontId="0" fillId="0" borderId="0" xfId="0" applyNumberFormat="1"/>
    <xf numFmtId="0" fontId="0" fillId="0" borderId="0" xfId="0" applyFill="1" applyAlignment="1">
      <alignment vertical="center" wrapText="1"/>
    </xf>
    <xf numFmtId="0" fontId="0" fillId="0" borderId="0" xfId="0" applyFill="1"/>
    <xf numFmtId="0" fontId="5" fillId="0" borderId="0" xfId="0" applyFont="1" applyFill="1" applyAlignment="1">
      <alignment horizontal="left" wrapText="1"/>
    </xf>
    <xf numFmtId="0" fontId="5" fillId="0" borderId="0" xfId="0" applyFont="1" applyFill="1" applyAlignment="1">
      <alignment wrapText="1"/>
    </xf>
    <xf numFmtId="0" fontId="3" fillId="0" borderId="0" xfId="0" applyFont="1" applyFill="1" applyAlignment="1">
      <alignment horizontal="left" vertical="center" wrapText="1"/>
    </xf>
    <xf numFmtId="0" fontId="0" fillId="0" borderId="0" xfId="0" applyFill="1" applyAlignment="1">
      <alignment wrapText="1"/>
    </xf>
    <xf numFmtId="14" fontId="0" fillId="0" borderId="0" xfId="0" applyNumberFormat="1" applyFill="1" applyAlignment="1">
      <alignment horizontal="center" vertical="center"/>
    </xf>
    <xf numFmtId="0" fontId="4" fillId="0" borderId="0" xfId="0" applyFont="1" applyAlignment="1">
      <alignment horizontal="center" vertical="center" wrapText="1"/>
    </xf>
    <xf numFmtId="0" fontId="2" fillId="0" borderId="0" xfId="1" applyAlignment="1">
      <alignment horizontal="center" vertical="center" wrapText="1"/>
    </xf>
    <xf numFmtId="0" fontId="2" fillId="0" borderId="0" xfId="1" applyAlignment="1">
      <alignment horizontal="center" wrapText="1"/>
    </xf>
    <xf numFmtId="0" fontId="2" fillId="0" borderId="0" xfId="1"/>
    <xf numFmtId="0" fontId="5" fillId="0" borderId="0" xfId="0" applyFont="1" applyFill="1" applyAlignment="1">
      <alignment horizontal="center" vertical="center" wrapText="1"/>
    </xf>
    <xf numFmtId="0" fontId="0" fillId="0" borderId="0" xfId="0" applyFont="1"/>
    <xf numFmtId="0" fontId="0" fillId="0" borderId="0" xfId="0" applyFont="1" applyAlignment="1">
      <alignment horizontal="center" vertical="center"/>
    </xf>
    <xf numFmtId="0" fontId="0" fillId="0" borderId="0" xfId="0" applyAlignment="1">
      <alignment horizontal="left" vertical="center" wrapText="1"/>
    </xf>
    <xf numFmtId="0" fontId="0" fillId="0" borderId="0" xfId="0" applyFont="1" applyFill="1"/>
    <xf numFmtId="0" fontId="0" fillId="0" borderId="0" xfId="0" applyFont="1" applyAlignment="1">
      <alignment horizontal="left" wrapText="1"/>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0" fillId="0" borderId="0" xfId="0" applyFont="1" applyFill="1" applyAlignment="1">
      <alignment horizontal="left" vertical="center"/>
    </xf>
    <xf numFmtId="0" fontId="0" fillId="0" borderId="2" xfId="0" applyFont="1" applyBorder="1"/>
    <xf numFmtId="0" fontId="8" fillId="0" borderId="2" xfId="0" applyFont="1" applyBorder="1" applyAlignment="1">
      <alignment horizontal="left" wrapText="1"/>
    </xf>
    <xf numFmtId="14" fontId="0" fillId="0" borderId="2" xfId="0" applyNumberFormat="1" applyFont="1" applyBorder="1" applyAlignment="1">
      <alignment horizontal="center" vertical="center"/>
    </xf>
    <xf numFmtId="0" fontId="0" fillId="0" borderId="2" xfId="0" applyFont="1" applyBorder="1" applyAlignment="1">
      <alignment horizontal="center" vertical="center"/>
    </xf>
    <xf numFmtId="0" fontId="0" fillId="0" borderId="2" xfId="0" applyFont="1" applyFill="1" applyBorder="1"/>
    <xf numFmtId="14" fontId="0" fillId="0" borderId="2" xfId="0" applyNumberFormat="1" applyFont="1" applyFill="1" applyBorder="1" applyAlignment="1">
      <alignment horizontal="center" vertical="center"/>
    </xf>
    <xf numFmtId="0" fontId="0" fillId="0" borderId="2" xfId="0" applyFont="1" applyFill="1" applyBorder="1" applyAlignment="1">
      <alignment horizontal="center" vertical="center"/>
    </xf>
    <xf numFmtId="0" fontId="0" fillId="0" borderId="2" xfId="0" applyFont="1" applyBorder="1" applyAlignment="1">
      <alignment horizontal="left" wrapText="1"/>
    </xf>
    <xf numFmtId="0" fontId="0" fillId="0" borderId="2" xfId="0" applyFont="1" applyBorder="1" applyAlignment="1">
      <alignment wrapText="1"/>
    </xf>
    <xf numFmtId="0" fontId="2" fillId="0" borderId="2" xfId="1" applyBorder="1" applyAlignment="1">
      <alignment horizontal="center" vertical="center" wrapText="1"/>
    </xf>
    <xf numFmtId="0" fontId="6" fillId="0" borderId="2" xfId="0" applyFont="1" applyBorder="1" applyAlignment="1">
      <alignment horizontal="left" vertical="center" wrapText="1"/>
    </xf>
    <xf numFmtId="0" fontId="2" fillId="0" borderId="2" xfId="1" applyBorder="1" applyAlignment="1">
      <alignment horizontal="center" vertical="center"/>
    </xf>
    <xf numFmtId="0" fontId="10" fillId="0" borderId="2" xfId="0" applyFont="1" applyBorder="1" applyAlignment="1">
      <alignment vertical="center" wrapText="1"/>
    </xf>
    <xf numFmtId="14" fontId="2" fillId="0" borderId="2" xfId="1" applyNumberFormat="1" applyBorder="1" applyAlignment="1">
      <alignment horizontal="center" vertical="center" wrapText="1"/>
    </xf>
    <xf numFmtId="0" fontId="0" fillId="0" borderId="2" xfId="0" applyFont="1" applyBorder="1" applyAlignment="1">
      <alignment vertical="top" wrapText="1"/>
    </xf>
    <xf numFmtId="0" fontId="2" fillId="0" borderId="2" xfId="1" applyFill="1" applyBorder="1" applyAlignment="1">
      <alignment horizontal="center" vertical="center" wrapText="1"/>
    </xf>
    <xf numFmtId="0" fontId="0" fillId="0" borderId="2" xfId="0" applyFont="1" applyFill="1" applyBorder="1" applyAlignment="1">
      <alignment horizontal="center" vertical="center" wrapText="1"/>
    </xf>
    <xf numFmtId="0" fontId="10" fillId="0" borderId="2" xfId="0" applyFont="1" applyBorder="1" applyAlignment="1">
      <alignment horizontal="center" vertical="center" wrapText="1"/>
    </xf>
    <xf numFmtId="0" fontId="6" fillId="0" borderId="2" xfId="0" applyFont="1" applyFill="1" applyBorder="1" applyAlignment="1">
      <alignment horizontal="center" vertical="center"/>
    </xf>
    <xf numFmtId="0" fontId="7" fillId="2" borderId="0" xfId="0" applyFont="1" applyFill="1" applyAlignment="1">
      <alignment horizontal="left" vertical="center"/>
    </xf>
    <xf numFmtId="0" fontId="7" fillId="2" borderId="0" xfId="0" applyFont="1" applyFill="1" applyAlignment="1">
      <alignment vertical="center" wrapText="1"/>
    </xf>
    <xf numFmtId="0" fontId="0" fillId="0" borderId="2" xfId="0" applyFont="1" applyBorder="1" applyAlignment="1">
      <alignment horizontal="center" vertical="center" wrapText="1"/>
    </xf>
    <xf numFmtId="0" fontId="6" fillId="0" borderId="2" xfId="0" applyFont="1" applyFill="1" applyBorder="1" applyAlignment="1">
      <alignment horizontal="center" vertical="center" wrapText="1"/>
    </xf>
    <xf numFmtId="14" fontId="0" fillId="0" borderId="2" xfId="0" applyNumberFormat="1" applyFont="1" applyBorder="1" applyAlignment="1">
      <alignment horizontal="center" vertical="center" wrapText="1"/>
    </xf>
    <xf numFmtId="0" fontId="0" fillId="0" borderId="3" xfId="0" applyFont="1" applyBorder="1" applyAlignment="1">
      <alignment horizontal="center" vertical="center" wrapText="1"/>
    </xf>
    <xf numFmtId="0" fontId="2" fillId="0" borderId="4" xfId="1" applyFont="1" applyBorder="1" applyAlignment="1">
      <alignment horizontal="center" vertical="center" wrapText="1"/>
    </xf>
    <xf numFmtId="0" fontId="2" fillId="0" borderId="4" xfId="1" applyFont="1" applyFill="1" applyBorder="1" applyAlignment="1">
      <alignment horizontal="center" vertical="center" wrapText="1"/>
    </xf>
    <xf numFmtId="0" fontId="0" fillId="0" borderId="4" xfId="0" applyFont="1" applyBorder="1" applyAlignment="1">
      <alignment horizontal="center" vertical="center" wrapText="1"/>
    </xf>
    <xf numFmtId="0" fontId="7" fillId="2" borderId="5" xfId="0" applyFont="1" applyFill="1" applyBorder="1" applyAlignment="1">
      <alignment horizontal="center" vertical="center" wrapText="1"/>
    </xf>
    <xf numFmtId="0" fontId="0" fillId="0" borderId="0" xfId="0" applyFont="1" applyBorder="1" applyAlignment="1">
      <alignment horizontal="center" vertical="center" wrapText="1"/>
    </xf>
    <xf numFmtId="0" fontId="0" fillId="0" borderId="2" xfId="0" applyFont="1" applyBorder="1" applyAlignment="1">
      <alignment vertical="center" wrapText="1"/>
    </xf>
  </cellXfs>
  <cellStyles count="2">
    <cellStyle name="Hyperlink" xfId="1" builtinId="8"/>
    <cellStyle name="Normal" xfId="0" builtinId="0"/>
  </cellStyles>
  <dxfs count="12">
    <dxf>
      <alignment horizontal="center" textRotation="0" wrapText="1" indent="0" justifyLastLine="0" shrinkToFit="0" readingOrder="0"/>
    </dxf>
    <dxf>
      <alignment horizontal="center" vertical="center"/>
    </dxf>
    <dxf>
      <alignment horizontal="center" vertical="center"/>
    </dxf>
    <dxf>
      <alignment vertical="center" textRotation="0" wrapText="1" indent="0" justifyLastLine="0" shrinkToFit="0" readingOrder="0"/>
    </dxf>
    <dxf>
      <font>
        <b/>
        <i val="0"/>
        <strike val="0"/>
        <condense val="0"/>
        <extend val="0"/>
        <outline val="0"/>
        <shadow val="0"/>
        <u val="none"/>
        <vertAlign val="baseline"/>
        <sz val="11"/>
        <color rgb="FF000000"/>
        <name val="Calibri"/>
        <family val="2"/>
        <scheme val="minor"/>
      </font>
      <fill>
        <patternFill patternType="solid">
          <fgColor indexed="64"/>
          <bgColor theme="0" tint="-4.9989318521683403E-2"/>
        </patternFill>
      </fill>
      <alignment horizontal="left" vertical="center" textRotation="0" wrapText="1" indent="0" justifyLastLine="0" shrinkToFit="0" readingOrder="0"/>
      <border diagonalUp="0" diagonalDown="0" outline="0">
        <left style="medium">
          <color rgb="FFADADAD"/>
        </left>
        <right style="medium">
          <color rgb="FFADADAD"/>
        </right>
        <top/>
        <bottom/>
      </border>
    </dxf>
    <dxf>
      <font>
        <strike val="0"/>
        <outline val="0"/>
        <shadow val="0"/>
        <vertAlign val="baseline"/>
        <sz val="11"/>
        <name val="Calibri"/>
        <family val="2"/>
        <scheme val="minor"/>
      </font>
      <alignment horizontal="center" vertical="center" textRotation="0" wrapText="1" indent="0" justifyLastLine="0" shrinkToFit="0" readingOrder="0"/>
      <border diagonalUp="0" diagonalDown="0" outline="0">
        <right style="medium">
          <color rgb="FFADADAD"/>
        </right>
      </border>
    </dxf>
    <dxf>
      <font>
        <strike val="0"/>
        <outline val="0"/>
        <shadow val="0"/>
        <vertAlign val="baseline"/>
        <sz val="11"/>
        <name val="Calibri"/>
        <family val="2"/>
        <scheme val="minor"/>
      </font>
      <alignment horizontal="center" vertical="center"/>
    </dxf>
    <dxf>
      <font>
        <strike val="0"/>
        <outline val="0"/>
        <shadow val="0"/>
        <vertAlign val="baseline"/>
        <sz val="11"/>
        <name val="Calibri"/>
        <family val="2"/>
        <scheme val="minor"/>
      </font>
      <alignment horizontal="center" vertical="center"/>
    </dxf>
    <dxf>
      <font>
        <strike val="0"/>
        <outline val="0"/>
        <shadow val="0"/>
        <vertAlign val="baseline"/>
        <sz val="11"/>
        <name val="Calibri"/>
        <family val="2"/>
        <scheme val="minor"/>
      </font>
      <alignment horizontal="left" textRotation="0" wrapText="1" indent="0" justifyLastLine="0" shrinkToFit="0" readingOrder="0"/>
    </dxf>
    <dxf>
      <font>
        <strike val="0"/>
        <outline val="0"/>
        <shadow val="0"/>
        <vertAlign val="baseline"/>
        <sz val="11"/>
        <name val="Calibri"/>
        <family val="2"/>
        <scheme val="minor"/>
      </font>
      <fill>
        <patternFill patternType="none">
          <fgColor indexed="64"/>
          <bgColor auto="1"/>
        </patternFill>
      </fill>
      <alignment horizontal="left" vertical="center" textRotation="0" indent="0" justifyLastLine="0" shrinkToFit="0" readingOrder="0"/>
    </dxf>
    <dxf>
      <font>
        <strike val="0"/>
        <outline val="0"/>
        <shadow val="0"/>
        <vertAlign val="baseline"/>
        <sz val="11"/>
        <name val="Calibri"/>
        <family val="2"/>
        <scheme val="minor"/>
      </font>
    </dxf>
    <dxf>
      <font>
        <b/>
        <i val="0"/>
        <strike val="0"/>
        <condense val="0"/>
        <extend val="0"/>
        <outline val="0"/>
        <shadow val="0"/>
        <u val="none"/>
        <vertAlign val="baseline"/>
        <sz val="11"/>
        <color rgb="FF000000"/>
        <name val="Calibri"/>
        <family val="2"/>
        <scheme val="minor"/>
      </font>
      <fill>
        <patternFill patternType="solid">
          <fgColor indexed="64"/>
          <bgColor theme="0" tint="-4.9989318521683403E-2"/>
        </patternFill>
      </fill>
      <alignment horizontal="left" vertical="center" textRotation="0" wrapText="1" indent="0" justifyLastLine="0" shrinkToFit="0" readingOrder="0"/>
      <border diagonalUp="0" diagonalDown="0" outline="0">
        <left style="medium">
          <color rgb="FFADADAD"/>
        </left>
        <right style="medium">
          <color rgb="FFADADAD"/>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845E9F4-E3A4-44A8-BFFE-20DD265B7030}" name="Table1" displayName="Table1" ref="B1:F2" insertRow="1" totalsRowShown="0" headerRowDxfId="11" dataDxfId="10">
  <autoFilter ref="B1:F2" xr:uid="{0728956B-C5E9-4E7E-A1AC-7D477DF429A4}"/>
  <sortState xmlns:xlrd2="http://schemas.microsoft.com/office/spreadsheetml/2017/richdata2" ref="B2:F2">
    <sortCondition ref="D1:D2"/>
  </sortState>
  <tableColumns count="5">
    <tableColumn id="1" xr3:uid="{BD918240-49F2-4A27-A4D4-A76087B8DF21}" name="Announcement of Notice of Funding Opportunity Title" dataDxfId="9"/>
    <tableColumn id="2" xr3:uid="{EA80F433-14A1-4C67-8257-CDFB7E872A88}" name="Description" dataDxfId="8"/>
    <tableColumn id="5" xr3:uid="{ED3FA30A-CABC-4B68-863B-8EA2E1144179}" name="Post Date" dataDxfId="7"/>
    <tableColumn id="3" xr3:uid="{B72D0F7C-224E-433B-A461-DBACF6BBABF4}" name="Deadline" dataDxfId="6"/>
    <tableColumn id="4" xr3:uid="{77077618-0516-425F-A3EE-EE4380483713}" name="URL" dataDxfId="5"/>
  </tableColumns>
  <tableStyleInfo name="TableStyleLight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93116F5-9094-4864-9F1D-E7F3A88E22DE}" name="Table13" displayName="Table13" ref="B1:F11" totalsRowShown="0" headerRowDxfId="4">
  <autoFilter ref="B1:F11" xr:uid="{0728956B-C5E9-4E7E-A1AC-7D477DF429A4}"/>
  <tableColumns count="5">
    <tableColumn id="1" xr3:uid="{CC3D6C51-734F-4C93-8990-18CEA656C2AF}" name="Announcement of Notice of Funding Opportunity Title" dataDxfId="3"/>
    <tableColumn id="2" xr3:uid="{7A02BCA1-2AD3-47C2-B115-DF65C215082E}" name="Description"/>
    <tableColumn id="5" xr3:uid="{FC9A1BFD-3D79-4A35-8948-0340CA2DB7E3}" name="Post Date" dataDxfId="2"/>
    <tableColumn id="3" xr3:uid="{4F1579D5-2615-451E-B9CF-EFB060C0DE0A}" name="Closed Date" dataDxfId="1"/>
    <tableColumn id="4" xr3:uid="{EB2C0C66-B40A-4005-8309-D02688E0C081}" name="URL" dataDxfId="0"/>
  </tableColumns>
  <tableStyleInfo name="TableStyleLight1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grants.gov/search-results-detail/352807" TargetMode="External"/><Relationship Id="rId7" Type="http://schemas.openxmlformats.org/officeDocument/2006/relationships/table" Target="../tables/table1.xml"/><Relationship Id="rId2" Type="http://schemas.openxmlformats.org/officeDocument/2006/relationships/hyperlink" Target="https://www.grants.gov/search-results-detail/323740" TargetMode="External"/><Relationship Id="rId1" Type="http://schemas.openxmlformats.org/officeDocument/2006/relationships/hyperlink" Target="https://www.grants.gov/search-results-detail/330597" TargetMode="External"/><Relationship Id="rId6" Type="http://schemas.openxmlformats.org/officeDocument/2006/relationships/printerSettings" Target="../printerSettings/printerSettings1.bin"/><Relationship Id="rId5" Type="http://schemas.openxmlformats.org/officeDocument/2006/relationships/hyperlink" Target="https://grants.gov/search-results-detail/346349" TargetMode="External"/><Relationship Id="rId4" Type="http://schemas.openxmlformats.org/officeDocument/2006/relationships/hyperlink" Target="https://gcc02.safelinks.protection.outlook.com/?url=https%3A%2F%2Fgrants.gov%2Fsearch-results-detail%2F355558&amp;data=05%7C02%7Cmisty.roosa%40nist.gov%7C38161e2aedb040fd905e08dcaa4c0aba%7C2ab5d82fd8fa4797a93e054655c61dec%7C0%7C0%7C638572490783304332%7CUnknown%7CTWFpbGZsb3d8eyJWIjoiMC4wLjAwMDAiLCJQIjoiV2luMzIiLCJBTiI6Ik1haWwiLCJXVCI6Mn0%3D%7C0%7C%7C%7C&amp;sdata=WC7cZoEidnhdnMfI1Oy0VopQZM1uMKh%2BOAC0y3W9o%2Fo%3D&amp;reserved=0"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grants.gov/search-results-detail/358185" TargetMode="External"/><Relationship Id="rId3" Type="http://schemas.openxmlformats.org/officeDocument/2006/relationships/hyperlink" Target="https://grants.gov/search-results-detail/356882" TargetMode="External"/><Relationship Id="rId7" Type="http://schemas.openxmlformats.org/officeDocument/2006/relationships/hyperlink" Target="https://grants.gov/search-results-detail/357749" TargetMode="External"/><Relationship Id="rId2" Type="http://schemas.openxmlformats.org/officeDocument/2006/relationships/hyperlink" Target="https://grants.gov/search-results-detail/356762" TargetMode="External"/><Relationship Id="rId1" Type="http://schemas.openxmlformats.org/officeDocument/2006/relationships/hyperlink" Target="https://grants.gov/search-results-detail/355607" TargetMode="External"/><Relationship Id="rId6" Type="http://schemas.openxmlformats.org/officeDocument/2006/relationships/hyperlink" Target="https://grants.gov/search-results-detail/353292" TargetMode="External"/><Relationship Id="rId5" Type="http://schemas.openxmlformats.org/officeDocument/2006/relationships/hyperlink" Target="https://grants.gov/search-results-detail/356912" TargetMode="External"/><Relationship Id="rId10" Type="http://schemas.openxmlformats.org/officeDocument/2006/relationships/table" Target="../tables/table2.xml"/><Relationship Id="rId4" Type="http://schemas.openxmlformats.org/officeDocument/2006/relationships/hyperlink" Target="https://gcc02.safelinks.protection.outlook.com/?url=https%3A%2F%2Fgrants.gov%2Fsearch-results-detail%2F356693&amp;data=05%7C02%7Cmisty.roosa%40nist.gov%7C235c5091f6ed4a8befa308dce9eb5966%7C2ab5d82fd8fa4797a93e054655c61dec%7C0%7C0%7C638642444751833632%7CUnknown%7CTWFpbGZsb3d8eyJWIjoiMC4wLjAwMDAiLCJQIjoiV2luMzIiLCJBTiI6Ik1haWwiLCJXVCI6Mn0%3D%7C0%7C%7C%7C&amp;sdata=9DDhocnL%2BzzddWu2MdlviAS3k2vRcdAYMc9rOZtXSVM%3D&amp;reserved=0" TargetMode="External"/><Relationship Id="rId9"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E02C9-1536-47B1-9DE7-F476875BAE74}">
  <dimension ref="A1:S10"/>
  <sheetViews>
    <sheetView topLeftCell="A7" zoomScale="98" workbookViewId="0">
      <selection activeCell="A9" sqref="A9:XFD9"/>
    </sheetView>
  </sheetViews>
  <sheetFormatPr defaultRowHeight="14.4" x14ac:dyDescent="0.3"/>
  <cols>
    <col min="1" max="1" width="17.77734375" style="20" customWidth="1"/>
    <col min="2" max="2" width="63.21875" style="27" customWidth="1"/>
    <col min="3" max="3" width="35.77734375" style="24" customWidth="1"/>
    <col min="4" max="4" width="16.21875" style="21" customWidth="1"/>
    <col min="5" max="5" width="13.21875" style="21" bestFit="1" customWidth="1"/>
    <col min="6" max="6" width="35.21875" style="57" customWidth="1"/>
    <col min="7" max="19" width="8.77734375" style="20"/>
  </cols>
  <sheetData>
    <row r="1" spans="1:19" ht="15" thickBot="1" x14ac:dyDescent="0.35">
      <c r="A1" s="1" t="s">
        <v>0</v>
      </c>
      <c r="B1" s="47" t="s">
        <v>1</v>
      </c>
      <c r="C1" s="25" t="s">
        <v>2</v>
      </c>
      <c r="D1" s="26" t="s">
        <v>3</v>
      </c>
      <c r="E1" s="26" t="s">
        <v>4</v>
      </c>
      <c r="F1" s="56" t="s">
        <v>5</v>
      </c>
    </row>
    <row r="2" spans="1:19" x14ac:dyDescent="0.3">
      <c r="A2" s="20">
        <f>COUNTA(B:B)-1</f>
        <v>8</v>
      </c>
      <c r="F2" s="52"/>
    </row>
    <row r="3" spans="1:19" s="3" customFormat="1" ht="52.95" customHeight="1" x14ac:dyDescent="0.3">
      <c r="A3" s="28"/>
      <c r="B3" s="44" t="s">
        <v>17</v>
      </c>
      <c r="C3" s="29" t="s">
        <v>11</v>
      </c>
      <c r="D3" s="30">
        <v>45474</v>
      </c>
      <c r="E3" s="34" t="s">
        <v>7</v>
      </c>
      <c r="F3" s="53" t="s">
        <v>51</v>
      </c>
      <c r="G3" s="20"/>
      <c r="H3" s="20"/>
      <c r="I3" s="20"/>
      <c r="J3" s="20"/>
      <c r="K3" s="20"/>
      <c r="L3" s="20"/>
      <c r="M3" s="20"/>
      <c r="N3" s="20"/>
      <c r="O3" s="20"/>
      <c r="P3" s="20"/>
      <c r="Q3" s="20"/>
      <c r="R3" s="20"/>
      <c r="S3" s="20"/>
    </row>
    <row r="4" spans="1:19" s="9" customFormat="1" ht="52.95" customHeight="1" x14ac:dyDescent="0.3">
      <c r="A4" s="32"/>
      <c r="B4" s="44" t="s">
        <v>18</v>
      </c>
      <c r="C4" s="29" t="s">
        <v>6</v>
      </c>
      <c r="D4" s="33">
        <v>45474</v>
      </c>
      <c r="E4" s="34" t="s">
        <v>7</v>
      </c>
      <c r="F4" s="53" t="s">
        <v>52</v>
      </c>
      <c r="G4" s="23"/>
      <c r="H4" s="23"/>
      <c r="I4" s="23"/>
      <c r="J4" s="23"/>
      <c r="K4" s="23"/>
      <c r="L4" s="23"/>
      <c r="M4" s="23"/>
      <c r="N4" s="23"/>
      <c r="O4" s="23"/>
      <c r="P4" s="23"/>
      <c r="Q4" s="23"/>
      <c r="R4" s="23"/>
      <c r="S4" s="23"/>
    </row>
    <row r="5" spans="1:19" s="20" customFormat="1" ht="52.95" customHeight="1" x14ac:dyDescent="0.3">
      <c r="A5" s="28"/>
      <c r="B5" s="34" t="s">
        <v>25</v>
      </c>
      <c r="C5" s="36" t="s">
        <v>27</v>
      </c>
      <c r="D5" s="30">
        <v>45401</v>
      </c>
      <c r="E5" s="30" t="s">
        <v>7</v>
      </c>
      <c r="F5" s="53" t="s">
        <v>26</v>
      </c>
    </row>
    <row r="6" spans="1:19" s="20" customFormat="1" ht="52.95" customHeight="1" x14ac:dyDescent="0.3">
      <c r="A6" s="28"/>
      <c r="B6" s="44" t="s">
        <v>20</v>
      </c>
      <c r="C6" s="38" t="s">
        <v>10</v>
      </c>
      <c r="D6" s="30">
        <v>45480</v>
      </c>
      <c r="E6" s="31" t="s">
        <v>7</v>
      </c>
      <c r="F6" s="53" t="s">
        <v>15</v>
      </c>
    </row>
    <row r="7" spans="1:19" ht="52.95" customHeight="1" x14ac:dyDescent="0.3">
      <c r="A7" s="28"/>
      <c r="B7" s="44" t="s">
        <v>16</v>
      </c>
      <c r="C7" s="42" t="s">
        <v>21</v>
      </c>
      <c r="D7" s="30">
        <v>45495</v>
      </c>
      <c r="E7" s="51" t="s">
        <v>50</v>
      </c>
      <c r="F7" s="53" t="s">
        <v>24</v>
      </c>
    </row>
    <row r="8" spans="1:19" ht="52.95" customHeight="1" x14ac:dyDescent="0.3">
      <c r="A8" s="28"/>
      <c r="B8" s="49" t="s">
        <v>31</v>
      </c>
      <c r="C8" s="58" t="s">
        <v>33</v>
      </c>
      <c r="D8" s="30">
        <v>45646</v>
      </c>
      <c r="E8" s="30" t="s">
        <v>53</v>
      </c>
      <c r="F8" s="55" t="s">
        <v>44</v>
      </c>
    </row>
    <row r="9" spans="1:19" ht="52.95" customHeight="1" x14ac:dyDescent="0.3">
      <c r="A9" s="28"/>
      <c r="B9" s="49" t="s">
        <v>38</v>
      </c>
      <c r="C9" s="58" t="s">
        <v>54</v>
      </c>
      <c r="D9" s="30">
        <v>45763</v>
      </c>
      <c r="E9" s="30">
        <v>45822</v>
      </c>
      <c r="F9" s="53" t="s">
        <v>19</v>
      </c>
    </row>
    <row r="10" spans="1:19" ht="52.95" customHeight="1" x14ac:dyDescent="0.3">
      <c r="A10" s="28"/>
      <c r="B10" s="31" t="s">
        <v>34</v>
      </c>
      <c r="C10" s="35" t="s">
        <v>35</v>
      </c>
      <c r="D10" s="30">
        <v>45590</v>
      </c>
      <c r="E10" s="30">
        <v>45798</v>
      </c>
      <c r="F10" s="53" t="s">
        <v>34</v>
      </c>
    </row>
  </sheetData>
  <hyperlinks>
    <hyperlink ref="F4" r:id="rId1" xr:uid="{49370A6E-6456-4BF2-BB30-B5E544504E5C}"/>
    <hyperlink ref="F3" r:id="rId2" xr:uid="{FBDA3DE7-38D5-4E74-8386-556E5B646500}"/>
    <hyperlink ref="F6" r:id="rId3" xr:uid="{138E71E8-FFB0-4153-B767-1840B4D979AE}"/>
    <hyperlink ref="F7" r:id="rId4" display="https://gcc02.safelinks.protection.outlook.com/?url=https%3A%2F%2Fgrants.gov%2Fsearch-results-detail%2F355558&amp;data=05%7C02%7Cmisty.roosa%40nist.gov%7C38161e2aedb040fd905e08dcaa4c0aba%7C2ab5d82fd8fa4797a93e054655c61dec%7C0%7C0%7C638572490783304332%7CUnknown%7CTWFpbGZsb3d8eyJWIjoiMC4wLjAwMDAiLCJQIjoiV2luMzIiLCJBTiI6Ik1haWwiLCJXVCI6Mn0%3D%7C0%7C%7C%7C&amp;sdata=WC7cZoEidnhdnMfI1Oy0VopQZM1uMKh%2BOAC0y3W9o%2Fo%3D&amp;reserved=0" xr:uid="{1EE6515B-D3FF-4FD6-9EC7-7EA3646765DB}"/>
    <hyperlink ref="F5" r:id="rId5" xr:uid="{52EC55E4-60FE-40C4-806E-31E457E7057F}"/>
  </hyperlinks>
  <pageMargins left="0.7" right="0.7" top="0.75" bottom="0.75" header="0.3" footer="0.3"/>
  <pageSetup orientation="portrait" horizontalDpi="1200" verticalDpi="1200" r:id="rId6"/>
  <tableParts count="1">
    <tablePart r:id="rId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2A3E3-F3E0-4B4B-AB2A-855C132B182D}">
  <dimension ref="A1:S24"/>
  <sheetViews>
    <sheetView tabSelected="1" workbookViewId="0">
      <selection activeCell="A2" sqref="A2"/>
    </sheetView>
  </sheetViews>
  <sheetFormatPr defaultRowHeight="14.4" x14ac:dyDescent="0.3"/>
  <cols>
    <col min="1" max="1" width="16.44140625" customWidth="1"/>
    <col min="2" max="2" width="48.6640625" style="4" customWidth="1"/>
    <col min="3" max="3" width="29.44140625" customWidth="1"/>
    <col min="4" max="4" width="16.21875" style="5" customWidth="1"/>
    <col min="5" max="5" width="18" style="5" customWidth="1"/>
    <col min="6" max="6" width="28.88671875" style="2" customWidth="1"/>
    <col min="7" max="7" width="15.44140625" customWidth="1"/>
  </cols>
  <sheetData>
    <row r="1" spans="1:19" s="20" customFormat="1" ht="17.55" customHeight="1" x14ac:dyDescent="0.3">
      <c r="A1" s="1" t="s">
        <v>8</v>
      </c>
      <c r="B1" s="48" t="s">
        <v>1</v>
      </c>
      <c r="C1" s="25" t="s">
        <v>2</v>
      </c>
      <c r="D1" s="26" t="s">
        <v>3</v>
      </c>
      <c r="E1" s="26" t="s">
        <v>9</v>
      </c>
      <c r="F1" s="25" t="s">
        <v>5</v>
      </c>
    </row>
    <row r="2" spans="1:19" ht="40.950000000000003" customHeight="1" x14ac:dyDescent="0.3">
      <c r="A2">
        <f>COUNTA(B:B)-1</f>
        <v>8</v>
      </c>
      <c r="C2" s="2"/>
      <c r="D2" s="6"/>
      <c r="E2" s="6"/>
      <c r="F2" s="17"/>
    </row>
    <row r="3" spans="1:19" ht="52.95" customHeight="1" x14ac:dyDescent="0.3">
      <c r="A3" s="28"/>
      <c r="B3" s="34" t="s">
        <v>22</v>
      </c>
      <c r="C3" s="38" t="s">
        <v>23</v>
      </c>
      <c r="D3" s="30">
        <v>45497</v>
      </c>
      <c r="E3" s="30">
        <v>45587</v>
      </c>
      <c r="F3" s="39" t="s">
        <v>19</v>
      </c>
      <c r="G3" s="20"/>
      <c r="H3" s="20"/>
      <c r="I3" s="20"/>
      <c r="J3" s="20"/>
      <c r="K3" s="20"/>
      <c r="L3" s="20"/>
      <c r="M3" s="20"/>
      <c r="N3" s="20"/>
      <c r="O3" s="20"/>
      <c r="P3" s="20"/>
      <c r="Q3" s="20"/>
      <c r="R3" s="20"/>
      <c r="S3" s="20"/>
    </row>
    <row r="4" spans="1:19" ht="52.95" customHeight="1" x14ac:dyDescent="0.3">
      <c r="A4" s="28"/>
      <c r="B4" s="45" t="s">
        <v>31</v>
      </c>
      <c r="C4" s="40" t="s">
        <v>33</v>
      </c>
      <c r="D4" s="30">
        <v>45583</v>
      </c>
      <c r="E4" s="30">
        <v>45646</v>
      </c>
      <c r="F4" s="41" t="s">
        <v>32</v>
      </c>
      <c r="G4" s="20"/>
      <c r="H4" s="20"/>
      <c r="I4" s="20"/>
      <c r="J4" s="20"/>
      <c r="K4" s="20"/>
      <c r="L4" s="20"/>
      <c r="M4" s="20"/>
      <c r="N4" s="20"/>
      <c r="O4" s="20"/>
      <c r="P4" s="20"/>
      <c r="Q4" s="20"/>
      <c r="R4" s="20"/>
      <c r="S4" s="20"/>
    </row>
    <row r="5" spans="1:19" ht="52.95" customHeight="1" x14ac:dyDescent="0.3">
      <c r="A5" s="28"/>
      <c r="B5" s="34" t="s">
        <v>36</v>
      </c>
      <c r="C5" s="35" t="s">
        <v>37</v>
      </c>
      <c r="D5" s="30">
        <v>45594</v>
      </c>
      <c r="E5" s="30">
        <v>45653</v>
      </c>
      <c r="F5" s="43" t="s">
        <v>39</v>
      </c>
      <c r="G5" s="20"/>
      <c r="H5" s="20"/>
      <c r="I5" s="20"/>
      <c r="J5" s="20"/>
      <c r="K5" s="20"/>
      <c r="L5" s="20"/>
      <c r="M5" s="20"/>
      <c r="N5" s="20"/>
      <c r="O5" s="20"/>
      <c r="P5" s="20"/>
      <c r="Q5" s="20"/>
      <c r="R5" s="20"/>
      <c r="S5" s="20"/>
    </row>
    <row r="6" spans="1:19" ht="52.95" customHeight="1" x14ac:dyDescent="0.3">
      <c r="A6" s="28"/>
      <c r="B6" s="31" t="s">
        <v>30</v>
      </c>
      <c r="C6" s="35" t="s">
        <v>28</v>
      </c>
      <c r="D6" s="30">
        <v>45576</v>
      </c>
      <c r="E6" s="30">
        <v>45666</v>
      </c>
      <c r="F6" s="37" t="s">
        <v>29</v>
      </c>
      <c r="G6" s="20"/>
      <c r="H6" s="20"/>
      <c r="I6" s="20"/>
      <c r="J6" s="20"/>
      <c r="K6" s="20"/>
      <c r="L6" s="20"/>
      <c r="M6" s="20"/>
      <c r="N6" s="20"/>
      <c r="O6" s="20"/>
      <c r="P6" s="20"/>
      <c r="Q6" s="20"/>
      <c r="R6" s="20"/>
      <c r="S6" s="20"/>
    </row>
    <row r="7" spans="1:19" ht="52.95" customHeight="1" x14ac:dyDescent="0.3">
      <c r="A7" s="28"/>
      <c r="B7" s="49" t="s">
        <v>41</v>
      </c>
      <c r="C7" s="35" t="s">
        <v>40</v>
      </c>
      <c r="D7" s="30">
        <v>45595</v>
      </c>
      <c r="E7" s="30">
        <v>45670</v>
      </c>
      <c r="F7" s="16" t="s">
        <v>42</v>
      </c>
      <c r="G7" s="20"/>
      <c r="H7" s="20"/>
      <c r="I7" s="20"/>
      <c r="J7" s="20"/>
      <c r="K7" s="20"/>
      <c r="L7" s="20"/>
      <c r="M7" s="20"/>
      <c r="N7" s="20"/>
      <c r="O7" s="20"/>
      <c r="P7" s="20"/>
      <c r="Q7" s="20"/>
      <c r="R7" s="20"/>
      <c r="S7" s="20"/>
    </row>
    <row r="8" spans="1:19" s="20" customFormat="1" ht="52.95" customHeight="1" x14ac:dyDescent="0.3">
      <c r="A8" s="28"/>
      <c r="B8" s="46" t="s">
        <v>12</v>
      </c>
      <c r="C8" s="36" t="s">
        <v>13</v>
      </c>
      <c r="D8" s="30">
        <v>45380</v>
      </c>
      <c r="E8" s="30">
        <v>45695</v>
      </c>
      <c r="F8" s="54" t="s">
        <v>14</v>
      </c>
    </row>
    <row r="9" spans="1:19" s="20" customFormat="1" ht="52.95" customHeight="1" x14ac:dyDescent="0.3">
      <c r="A9" s="28"/>
      <c r="B9" s="50" t="s">
        <v>48</v>
      </c>
      <c r="C9" s="36" t="s">
        <v>49</v>
      </c>
      <c r="D9" s="30">
        <v>45643</v>
      </c>
      <c r="E9" s="30">
        <v>45763</v>
      </c>
      <c r="F9" s="54" t="s">
        <v>47</v>
      </c>
    </row>
    <row r="10" spans="1:19" ht="52.95" customHeight="1" x14ac:dyDescent="0.3">
      <c r="A10" s="28"/>
      <c r="B10" s="49" t="s">
        <v>43</v>
      </c>
      <c r="C10" s="58" t="s">
        <v>46</v>
      </c>
      <c r="D10" s="30">
        <v>45671</v>
      </c>
      <c r="E10" s="30">
        <v>45761</v>
      </c>
      <c r="F10" s="53" t="s">
        <v>45</v>
      </c>
      <c r="G10" s="20"/>
      <c r="H10" s="20"/>
      <c r="I10" s="20"/>
      <c r="J10" s="20"/>
      <c r="K10" s="20"/>
      <c r="L10" s="20"/>
      <c r="M10" s="20"/>
      <c r="N10" s="20"/>
      <c r="O10" s="20"/>
      <c r="P10" s="20"/>
      <c r="Q10" s="20"/>
      <c r="R10" s="20"/>
      <c r="S10" s="20"/>
    </row>
    <row r="11" spans="1:19" ht="45.45" customHeight="1" x14ac:dyDescent="0.3">
      <c r="A11" s="9"/>
      <c r="B11" s="12"/>
      <c r="C11" s="10"/>
      <c r="D11" s="6"/>
      <c r="E11" s="6"/>
      <c r="F11" s="17"/>
    </row>
    <row r="12" spans="1:19" s="5" customFormat="1" ht="45" customHeight="1" x14ac:dyDescent="0.3">
      <c r="A12"/>
      <c r="B12" s="22"/>
      <c r="C12" s="19"/>
      <c r="D12" s="6"/>
      <c r="E12" s="6"/>
      <c r="F12" s="15"/>
    </row>
    <row r="13" spans="1:19" ht="59.25" customHeight="1" x14ac:dyDescent="0.3">
      <c r="A13" s="5"/>
      <c r="B13" s="11"/>
      <c r="D13" s="6"/>
      <c r="E13" s="6"/>
      <c r="F13" s="16"/>
    </row>
    <row r="14" spans="1:19" s="9" customFormat="1" ht="36" customHeight="1" x14ac:dyDescent="0.3">
      <c r="B14" s="8"/>
      <c r="C14" s="13"/>
      <c r="D14" s="14"/>
      <c r="E14" s="14"/>
      <c r="F14" s="16"/>
    </row>
    <row r="15" spans="1:19" ht="20.55" customHeight="1" x14ac:dyDescent="0.3">
      <c r="C15" s="2"/>
      <c r="D15" s="6"/>
      <c r="E15" s="6"/>
      <c r="F15" s="16"/>
      <c r="L15" s="7"/>
      <c r="M15" s="7"/>
      <c r="N15" s="7"/>
      <c r="Q15" s="18"/>
    </row>
    <row r="16" spans="1:19" ht="59.25" customHeight="1" x14ac:dyDescent="0.3"/>
    <row r="17" ht="59.25" customHeight="1" x14ac:dyDescent="0.3"/>
    <row r="18" ht="59.25" customHeight="1" x14ac:dyDescent="0.3"/>
    <row r="19" ht="59.25" customHeight="1" x14ac:dyDescent="0.3"/>
    <row r="20" ht="59.25" customHeight="1" x14ac:dyDescent="0.3"/>
    <row r="21" ht="59.25" customHeight="1" x14ac:dyDescent="0.3"/>
    <row r="22" ht="59.25" customHeight="1" x14ac:dyDescent="0.3"/>
    <row r="23" ht="59.25" customHeight="1" x14ac:dyDescent="0.3"/>
    <row r="24" ht="59.25" customHeight="1" x14ac:dyDescent="0.3"/>
  </sheetData>
  <hyperlinks>
    <hyperlink ref="F3" r:id="rId1" display="https://grants.gov/search-results-detail/355607" xr:uid="{B8004408-D028-43F9-A698-EAD6E3739533}"/>
    <hyperlink ref="F4" r:id="rId2" display="https://grants.gov/search-results-detail/356762" xr:uid="{0A93DFA2-BC80-411D-B22D-09EABC1F97A2}"/>
    <hyperlink ref="F5" r:id="rId3" xr:uid="{E04F85A2-B8FE-4FA8-98D0-45EBC928A289}"/>
    <hyperlink ref="F6" r:id="rId4" display="https://gcc02.safelinks.protection.outlook.com/?url=https%3A%2F%2Fgrants.gov%2Fsearch-results-detail%2F356693&amp;data=05%7C02%7Cmisty.roosa%40nist.gov%7C235c5091f6ed4a8befa308dce9eb5966%7C2ab5d82fd8fa4797a93e054655c61dec%7C0%7C0%7C638642444751833632%7CUnknown%7CTWFpbGZsb3d8eyJWIjoiMC4wLjAwMDAiLCJQIjoiV2luMzIiLCJBTiI6Ik1haWwiLCJXVCI6Mn0%3D%7C0%7C%7C%7C&amp;sdata=9DDhocnL%2BzzddWu2MdlviAS3k2vRcdAYMc9rOZtXSVM%3D&amp;reserved=0" xr:uid="{475F70C5-23CA-4F28-B53A-634A6F145CB1}"/>
    <hyperlink ref="F7" r:id="rId5" display="https://grants.gov/search-results-detail/356912" xr:uid="{A7315E55-300C-47E2-8187-15FDE3685586}"/>
    <hyperlink ref="F8" r:id="rId6" xr:uid="{E38F20CD-80EE-439A-9B79-002D3FB77B83}"/>
    <hyperlink ref="F9" r:id="rId7" xr:uid="{8B432F29-07A4-4926-837F-27134C32EDE8}"/>
    <hyperlink ref="F10" r:id="rId8" xr:uid="{C6FF2E0C-653C-45EC-B73F-69B26A8FBF49}"/>
  </hyperlinks>
  <pageMargins left="0.7" right="0.7" top="0.75" bottom="0.75" header="0.3" footer="0.3"/>
  <pageSetup orientation="portrait" horizontalDpi="1200" verticalDpi="1200" r:id="rId9"/>
  <tableParts count="1">
    <tablePart r:id="rId10"/>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F8C650ECD2C2B43B77EDFC68A226A7B" ma:contentTypeVersion="1" ma:contentTypeDescription="Create a new document." ma:contentTypeScope="" ma:versionID="b098e455402244aa1280c008fc773b63">
  <xsd:schema xmlns:xsd="http://www.w3.org/2001/XMLSchema" xmlns:xs="http://www.w3.org/2001/XMLSchema" xmlns:p="http://schemas.microsoft.com/office/2006/metadata/properties" xmlns:ns2="66c864fc-a29d-441a-9566-a4c08fa3f0e6" targetNamespace="http://schemas.microsoft.com/office/2006/metadata/properties" ma:root="true" ma:fieldsID="80fc76cf457081e05d1223d32acadbc0" ns2:_="">
    <xsd:import namespace="66c864fc-a29d-441a-9566-a4c08fa3f0e6"/>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c864fc-a29d-441a-9566-a4c08fa3f0e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CA3CAD7-7682-4A78-942B-59FA5E30F7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c864fc-a29d-441a-9566-a4c08fa3f0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70052B5-7262-4821-A478-91D03A5B00E3}">
  <ds:schemaRefs>
    <ds:schemaRef ds:uri="66c864fc-a29d-441a-9566-a4c08fa3f0e6"/>
    <ds:schemaRef ds:uri="http://purl.org/dc/term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E82DCE34-9081-4159-B3D5-CB5190E1BD4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Open</vt:lpstr>
      <vt:lpstr>Closed</vt:lpstr>
      <vt:lpstr>_Hlk109629191</vt:lpstr>
      <vt:lpstr>Open!_Int_EonHslQN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Azeem, Amad A. (Fed)</dc:creator>
  <cp:keywords/>
  <dc:description/>
  <cp:lastModifiedBy>Hao, Grace (Fed)</cp:lastModifiedBy>
  <cp:revision/>
  <dcterms:created xsi:type="dcterms:W3CDTF">2021-03-16T17:38:19Z</dcterms:created>
  <dcterms:modified xsi:type="dcterms:W3CDTF">2025-04-22T17:52:03Z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0x0101006F8C650ECD2C2B43B77EDFC68A226A7B</vt:lpwstr>
  </property>
</Properties>
</file>