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gwh\Downloads\"/>
    </mc:Choice>
  </mc:AlternateContent>
  <xr:revisionPtr revIDLastSave="0" documentId="8_{9D41CD0C-E667-4665-B56D-4AA59288365A}" xr6:coauthVersionLast="47" xr6:coauthVersionMax="47" xr10:uidLastSave="{00000000-0000-0000-0000-000000000000}"/>
  <bookViews>
    <workbookView xWindow="-108" yWindow="-108" windowWidth="23256" windowHeight="14016" activeTab="1" xr2:uid="{88D02BD7-81A4-493F-BE9D-9F303D33890F}"/>
  </bookViews>
  <sheets>
    <sheet name="Open" sheetId="1" r:id="rId1"/>
    <sheet name="Closed" sheetId="2" r:id="rId2"/>
  </sheets>
  <definedNames>
    <definedName name="_Hlk109629191">Closed!$F$20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2" i="1"/>
</calcChain>
</file>

<file path=xl/sharedStrings.xml><?xml version="1.0" encoding="utf-8"?>
<sst xmlns="http://schemas.openxmlformats.org/spreadsheetml/2006/main" count="33" uniqueCount="23">
  <si>
    <t>Total Current</t>
  </si>
  <si>
    <t>Announcement of Notice of Funding Opportunity Title</t>
  </si>
  <si>
    <t>Description</t>
  </si>
  <si>
    <t>Post Date</t>
  </si>
  <si>
    <t>Deadline</t>
  </si>
  <si>
    <t>URL</t>
  </si>
  <si>
    <t>Measurement Science and Engineering (MSE) Research Grant Programs (2021-NIST-MSE-01)</t>
  </si>
  <si>
    <r>
      <t>NIST is soliciting applications for financial assistance for Fiscal Year 2021 (FY21) within the following NIST grant programs:</t>
    </r>
    <r>
      <rPr>
        <i/>
        <sz val="12"/>
        <rFont val="Calibri"/>
        <family val="2"/>
        <scheme val="minor"/>
      </rPr>
      <t> </t>
    </r>
    <r>
      <rPr>
        <sz val="12"/>
        <rFont val="Calibri"/>
        <family val="2"/>
        <scheme val="minor"/>
      </rPr>
      <t>1.    the Associate Director for Innovation and Industry Services (ADIIS); 2.   the Associate Director for Laboratory Programs (ADLP); 3.   the Communications Technology Laboratory (CTL); 4.   the Engineering Laboratory (EL); 5.   Fire Research (FR); 6.   the Information Technology Laboratory (ITL); 7.   the International and Academic Affairs Office (IAAO); 8.   the Material Measurement Laboratory (MML); 9.   the NIST Center for Neutron Research (NCNR); 10.  the Physical Measurement Laboratory (PML); 11.  the Special Programs Office (SPO); and 12.  the Standards Coordination Office (SCO).</t>
    </r>
  </si>
  <si>
    <t>Rolling</t>
  </si>
  <si>
    <t>https://www.grants.gov/web/grants/view-opportunity.html?oppId=331121</t>
  </si>
  <si>
    <t>NIST MEP Competitive Awards Program (2021-NIST-MEP-CAP-01)</t>
  </si>
  <si>
    <t>NIST MEP invites applications from current MEP Centers for projects that will add capabilities to the MEP Program by achieving one or more of the criteria set forth in 15 U.S.C. 278k-1(e)(3) and may give priority during the selection process to proposals that will also address one Page 2 of 32 NIST MEP Competitive Awards Program Notice of Funding Opportunity December 28, 2020 or more of the Program Themes described in Section I. of this NOFO: Industry/Manufacturing 4.0; manufacturing workforce services to include employee recruitment, retention, and employee development; supply chain management and resiliency; and Artificial Intelligence (AI) application. Projects funded pursuant to this NOFO must provide for activities or services beyond those provided for pursuant to an applicant’s and its partnering MEP Centers’ base MEP Center cooperative agreements. See Section I of this NOFO for the full program description.</t>
  </si>
  <si>
    <t>https://www.grants.gov/web/grants/view-opportunity.html?oppId=330597</t>
  </si>
  <si>
    <t>NIST MEP Disaster Assessment Program (2020-NIST-MEP-MDAP-01)</t>
  </si>
  <si>
    <r>
      <t xml:space="preserve">NIST invites applications from current recipients of Manufacturing Extension Partnership Center cooperative agreements (MEP Centers) to perform assessments of small- and medium-sized manufacturers (SMMs) in areas subject to a FEMA Disaster Declaration. These assessments should be designed to identify the impact, if any, to the operations of the SMMs as result of the subject disaster. MEP Centers receiving funding pursuant to this program must also assist impacted SMMs in identifying and accessing Federal, State and local resources to aid in business recovery efforts and, as appropriate, in the development of a risk mitigation plan for future disasters. Award recipients will further be required to share the results of their project, including disaster preparedness lessons learned and SMMs best practices, with other SMMs, NIST and the MEP National NetworkTM in order to help the SMM community with future disaster resilience planning efforts. </t>
    </r>
    <r>
      <rPr>
        <i/>
        <sz val="12"/>
        <rFont val="Calibri"/>
        <family val="2"/>
        <scheme val="minor"/>
      </rPr>
      <t>See</t>
    </r>
    <r>
      <rPr>
        <sz val="12"/>
        <rFont val="Calibri"/>
        <family val="2"/>
        <scheme val="minor"/>
      </rPr>
      <t xml:space="preserve"> Section I. in the Full Announcement Text of this NOFO.</t>
    </r>
  </si>
  <si>
    <t>https://www.grants.gov/web/grants/view-opportunity.html?oppId=323740</t>
  </si>
  <si>
    <t>MEP Cap Amendment</t>
  </si>
  <si>
    <t>Amendment 2021-NIST-MSE-01</t>
  </si>
  <si>
    <t>Total Closed</t>
  </si>
  <si>
    <t>Closed Date</t>
  </si>
  <si>
    <t xml:space="preserve">2022 Congressionally Identified Construction Grant Program </t>
  </si>
  <si>
    <t xml:space="preserve">NIST’s Construction Grants Program is seeking applications from Congressionally identified entities for “NIST Extramural Construction” projects to be funded by NIST that have been identified in the Joint Explanatory Statement accompanying the Consolidated Appropriations Act, 2022, P.L. 117-103.  
</t>
  </si>
  <si>
    <t>https://www.grants.gov/web/grants/view-opportunity.html?oppId=344108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</si>
</sst>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rgb="FF000000"/>
      <name val="Arial"/>
      <family val="2"/>
    </font>
    <font>
      <b/>
      <sz val="11"/>
      <color theme="1"/>
      <name val="Calibri"/>
      <family val="2"/>
      <scheme val="minor"/>
    </font>
    <font>
      <sz val="12"/>
      <name val="Calibri"/>
      <family val="2"/>
      <scheme val="minor"/>
    </font>
    <font>
      <u/>
      <sz val="11"/>
      <color theme="10"/>
      <name val="Calibri"/>
      <family val="2"/>
      <scheme val="minor"/>
    </font>
    <font>
      <u/>
      <sz val="12"/>
      <name val="Calibri"/>
      <family val="2"/>
      <scheme val="minor"/>
    </font>
    <font>
      <sz val="12"/>
      <color theme="1"/>
      <name val="Calibri"/>
      <family val="2"/>
      <scheme val="minor"/>
    </font>
    <font>
      <sz val="12"/>
      <color rgb="FF000000"/>
      <name val="Calibri"/>
      <charset val="1"/>
    </font>
    <font>
      <u/>
      <sz val="12"/>
      <color theme="10"/>
      <name val="Calibri"/>
      <family val="2"/>
      <scheme val="minor"/>
    </font>
    <font>
      <sz val="11"/>
      <color rgb="FF444444"/>
      <name val="Calibri"/>
      <family val="2"/>
      <charset val="1"/>
    </font>
    <font>
      <sz val="12"/>
      <color rgb="FF444444"/>
      <name val="Calibri"/>
      <family val="2"/>
      <charset val="1"/>
    </font>
    <font>
      <sz val="12"/>
      <color rgb="FF363636"/>
      <name val="Calibri"/>
    </font>
    <font>
      <sz val="10"/>
      <color rgb="FF222222"/>
      <name val="Verdana"/>
      <charset val="1"/>
    </font>
    <font>
      <sz val="11"/>
      <color rgb="FF000000"/>
      <name val="Calibri"/>
      <charset val="1"/>
    </font>
    <font>
      <sz val="11"/>
      <color theme="1"/>
      <name val="Calibri"/>
      <family val="2"/>
      <charset val="1"/>
    </font>
    <font>
      <i/>
      <sz val="12"/>
      <name val="Calibri"/>
      <family val="2"/>
      <scheme val="minor"/>
    </font>
    <font>
      <sz val="12"/>
      <color theme="1"/>
      <name val="Calibri"/>
      <family val="2"/>
      <charset val="1"/>
    </font>
    <font>
      <b/>
      <sz val="24"/>
      <color theme="1"/>
      <name val="Helvetica"/>
      <charset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medium">
        <color rgb="FFADADAD"/>
      </left>
      <right style="medium">
        <color rgb="FFADADAD"/>
      </right>
      <top style="medium">
        <color rgb="FFADADAD"/>
      </top>
      <bottom style="medium">
        <color rgb="FFADADAD"/>
      </bottom>
      <diagonal/>
    </border>
    <border>
      <left/>
      <right/>
      <top style="thin">
        <color theme="6"/>
      </top>
      <bottom/>
      <diagonal/>
    </border>
    <border>
      <left style="thin">
        <color theme="6"/>
      </left>
      <right/>
      <top style="thin">
        <color theme="6"/>
      </top>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left" vertical="center" wrapText="1"/>
    </xf>
    <xf numFmtId="0" fontId="2" fillId="0" borderId="0" xfId="0" applyFont="1"/>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center" wrapText="1"/>
    </xf>
    <xf numFmtId="0" fontId="5" fillId="0" borderId="0" xfId="1" applyFont="1" applyAlignment="1">
      <alignment vertical="center" wrapText="1"/>
    </xf>
    <xf numFmtId="0" fontId="4" fillId="0" borderId="0" xfId="1" applyAlignment="1">
      <alignment wrapText="1"/>
    </xf>
    <xf numFmtId="0" fontId="6" fillId="0" borderId="0" xfId="0" applyFont="1"/>
    <xf numFmtId="0" fontId="7" fillId="0" borderId="0" xfId="0" applyFont="1" applyAlignment="1">
      <alignment wrapText="1"/>
    </xf>
    <xf numFmtId="0" fontId="8" fillId="0" borderId="0" xfId="1" applyFont="1" applyAlignment="1">
      <alignment wrapText="1"/>
    </xf>
    <xf numFmtId="0" fontId="11" fillId="0" borderId="0" xfId="0" applyFont="1" applyAlignment="1">
      <alignment wrapText="1"/>
    </xf>
    <xf numFmtId="0" fontId="12" fillId="0" borderId="0" xfId="0" applyFont="1" applyAlignment="1">
      <alignment wrapText="1"/>
    </xf>
    <xf numFmtId="0" fontId="1"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6" fillId="0" borderId="0" xfId="0" applyNumberFormat="1" applyFont="1" applyAlignment="1">
      <alignment horizontal="center" vertical="center"/>
    </xf>
    <xf numFmtId="14" fontId="9" fillId="0" borderId="0" xfId="0" applyNumberFormat="1" applyFont="1" applyAlignment="1">
      <alignment horizontal="center" vertical="center" wrapText="1"/>
    </xf>
    <xf numFmtId="0" fontId="6" fillId="0" borderId="0" xfId="0" applyFont="1" applyAlignment="1">
      <alignment horizontal="center" vertical="center"/>
    </xf>
    <xf numFmtId="14" fontId="0" fillId="0" borderId="0" xfId="0" applyNumberFormat="1"/>
    <xf numFmtId="0" fontId="10" fillId="0" borderId="0" xfId="0" applyFont="1"/>
    <xf numFmtId="0" fontId="13" fillId="0" borderId="0" xfId="0" applyFont="1" applyAlignment="1">
      <alignment horizontal="left" wrapText="1"/>
    </xf>
    <xf numFmtId="14" fontId="14" fillId="0" borderId="0" xfId="0" applyNumberFormat="1" applyFont="1"/>
    <xf numFmtId="0" fontId="10" fillId="0" borderId="3" xfId="0" applyFont="1" applyBorder="1" applyAlignment="1">
      <alignment wrapText="1"/>
    </xf>
    <xf numFmtId="0" fontId="0" fillId="0" borderId="2" xfId="0" applyFont="1" applyBorder="1" applyAlignment="1">
      <alignment horizontal="left" wrapText="1"/>
    </xf>
    <xf numFmtId="0" fontId="0" fillId="0" borderId="0" xfId="0" applyFill="1" applyAlignment="1">
      <alignment vertical="center" wrapText="1"/>
    </xf>
    <xf numFmtId="0" fontId="0" fillId="0" borderId="0" xfId="0" applyFill="1"/>
    <xf numFmtId="0" fontId="10" fillId="0" borderId="0" xfId="0" applyFont="1" applyFill="1" applyAlignment="1">
      <alignment vertical="center" wrapText="1"/>
    </xf>
    <xf numFmtId="0" fontId="16" fillId="0" borderId="0" xfId="0" applyFont="1" applyFill="1" applyAlignment="1">
      <alignment horizontal="left" wrapText="1"/>
    </xf>
    <xf numFmtId="0" fontId="16" fillId="0" borderId="0" xfId="0" applyFont="1" applyFill="1" applyAlignment="1">
      <alignment wrapText="1"/>
    </xf>
    <xf numFmtId="0" fontId="6" fillId="0" borderId="0" xfId="0" applyFont="1" applyFill="1" applyAlignment="1">
      <alignment vertical="center" wrapText="1"/>
    </xf>
    <xf numFmtId="0" fontId="7" fillId="0" borderId="0" xfId="0" applyFont="1" applyFill="1" applyAlignment="1">
      <alignment horizontal="left" wrapText="1"/>
    </xf>
    <xf numFmtId="0" fontId="10"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left" vertical="center" wrapText="1"/>
    </xf>
    <xf numFmtId="0" fontId="0" fillId="0" borderId="0" xfId="0" applyFill="1" applyAlignment="1">
      <alignment wrapText="1"/>
    </xf>
    <xf numFmtId="0" fontId="4" fillId="0" borderId="0" xfId="1" applyAlignment="1">
      <alignment vertical="center" wrapText="1"/>
    </xf>
    <xf numFmtId="14" fontId="0" fillId="0" borderId="0" xfId="0" applyNumberFormat="1" applyFill="1" applyAlignment="1">
      <alignment horizontal="center" vertical="center"/>
    </xf>
    <xf numFmtId="0" fontId="12" fillId="0" borderId="0" xfId="0" applyFont="1" applyAlignment="1">
      <alignment horizontal="center" vertical="center" wrapText="1"/>
    </xf>
    <xf numFmtId="0" fontId="0" fillId="0" borderId="0" xfId="0" applyFill="1" applyAlignment="1">
      <alignment horizontal="center" vertical="center"/>
    </xf>
    <xf numFmtId="14" fontId="14" fillId="0" borderId="0" xfId="0" applyNumberFormat="1" applyFont="1" applyFill="1" applyAlignment="1">
      <alignment horizontal="center" vertical="center"/>
    </xf>
    <xf numFmtId="0" fontId="4" fillId="0" borderId="0" xfId="1" applyAlignment="1">
      <alignment horizontal="center" vertical="center" wrapText="1"/>
    </xf>
    <xf numFmtId="0" fontId="17" fillId="0" borderId="0" xfId="0" applyFont="1" applyBorder="1" applyAlignment="1">
      <alignment wrapText="1"/>
    </xf>
    <xf numFmtId="0" fontId="4" fillId="0" borderId="0" xfId="1" applyAlignment="1">
      <alignment horizontal="center" wrapText="1"/>
    </xf>
    <xf numFmtId="0" fontId="6" fillId="0" borderId="0" xfId="0" applyFont="1" applyFill="1" applyAlignment="1">
      <alignment horizontal="center" vertical="center" wrapText="1"/>
    </xf>
    <xf numFmtId="0" fontId="16" fillId="0" borderId="0" xfId="0" applyFont="1" applyFill="1" applyAlignment="1">
      <alignment horizontal="left" vertical="center" wrapText="1"/>
    </xf>
    <xf numFmtId="0" fontId="4" fillId="0" borderId="0" xfId="1"/>
    <xf numFmtId="0" fontId="16" fillId="0" borderId="0" xfId="0" applyFont="1" applyFill="1" applyAlignment="1">
      <alignment horizontal="center" vertical="center" wrapText="1"/>
    </xf>
    <xf numFmtId="0" fontId="0" fillId="0" borderId="0" xfId="0" applyAlignment="1">
      <alignment horizontal="left" vertical="center"/>
    </xf>
  </cellXfs>
  <cellStyles count="2">
    <cellStyle name="Hyperlink" xfId="1" builtinId="8"/>
    <cellStyle name="Normal" xfId="0" builtinId="0"/>
  </cellStyles>
  <dxfs count="9">
    <dxf>
      <alignment textRotation="0" wrapText="1" indent="0" justifyLastLine="0" shrinkToFit="0" readingOrder="0"/>
    </dxf>
    <dxf>
      <alignment horizontal="center" vertical="center"/>
    </dxf>
    <dxf>
      <alignment horizontal="center" vertical="center"/>
    </dxf>
    <dxf>
      <alignment vertical="center"/>
    </dxf>
    <dxf>
      <font>
        <b/>
        <i val="0"/>
        <strike val="0"/>
        <condense val="0"/>
        <extend val="0"/>
        <outline val="0"/>
        <shadow val="0"/>
        <u val="none"/>
        <vertAlign val="baseline"/>
        <sz val="12"/>
        <color rgb="FF000000"/>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
      <alignment horizontal="center" vertical="center"/>
    </dxf>
    <dxf>
      <alignment horizontal="center" vertical="center"/>
    </dxf>
    <dxf>
      <alignment vertical="center"/>
    </dxf>
    <dxf>
      <font>
        <b/>
        <i val="0"/>
        <strike val="0"/>
        <condense val="0"/>
        <extend val="0"/>
        <outline val="0"/>
        <shadow val="0"/>
        <u val="none"/>
        <vertAlign val="baseline"/>
        <sz val="12"/>
        <color rgb="FF000000"/>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45E9F4-E3A4-44A8-BFFE-20DD265B7030}" name="Table1" displayName="Table1" ref="B1:F2" insertRow="1" totalsRowShown="0" headerRowDxfId="8">
  <autoFilter ref="B1:F2" xr:uid="{0728956B-C5E9-4E7E-A1AC-7D477DF429A4}"/>
  <sortState xmlns:xlrd2="http://schemas.microsoft.com/office/spreadsheetml/2017/richdata2" ref="B2:F2">
    <sortCondition ref="D1:D2"/>
  </sortState>
  <tableColumns count="5">
    <tableColumn id="1" xr3:uid="{BD918240-49F2-4A27-A4D4-A76087B8DF21}" name="Announcement of Notice of Funding Opportunity Title" dataDxfId="7"/>
    <tableColumn id="2" xr3:uid="{EA80F433-14A1-4C67-8257-CDFB7E872A88}" name="Description"/>
    <tableColumn id="5" xr3:uid="{ED3FA30A-CABC-4B68-863B-8EA2E1144179}" name="Post Date" dataDxfId="6"/>
    <tableColumn id="3" xr3:uid="{B72D0F7C-224E-433B-A461-DBACF6BBABF4}" name="Deadline" dataDxfId="5"/>
    <tableColumn id="4" xr3:uid="{77077618-0516-425F-A3EE-EE4380483713}" name="URL"/>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3116F5-9094-4864-9F1D-E7F3A88E22DE}" name="Table13" displayName="Table13" ref="B1:F20" totalsRowShown="0" headerRowDxfId="4">
  <autoFilter ref="B1:F20" xr:uid="{0728956B-C5E9-4E7E-A1AC-7D477DF429A4}"/>
  <tableColumns count="5">
    <tableColumn id="1" xr3:uid="{CC3D6C51-734F-4C93-8990-18CEA656C2AF}" name="Announcement of Notice of Funding Opportunity Title" dataDxfId="3"/>
    <tableColumn id="2" xr3:uid="{7A02BCA1-2AD3-47C2-B115-DF65C215082E}" name="Description"/>
    <tableColumn id="5" xr3:uid="{FC9A1BFD-3D79-4A35-8948-0340CA2DB7E3}" name="Post Date" dataDxfId="2"/>
    <tableColumn id="3" xr3:uid="{4F1579D5-2615-451E-B9CF-EFB060C0DE0A}" name="Closed Date" dataDxfId="1"/>
    <tableColumn id="4" xr3:uid="{EB2C0C66-B40A-4005-8309-D02688E0C081}" name="URL"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rants.gov/web/grants/view-opportunity.html?oppId=330597" TargetMode="External"/><Relationship Id="rId7" Type="http://schemas.openxmlformats.org/officeDocument/2006/relationships/table" Target="../tables/table1.xml"/><Relationship Id="rId2" Type="http://schemas.openxmlformats.org/officeDocument/2006/relationships/hyperlink" Target="https://www.grants.gov/web/grants/view-opportunity.html?oppId=331121" TargetMode="External"/><Relationship Id="rId1" Type="http://schemas.openxmlformats.org/officeDocument/2006/relationships/hyperlink" Target="https://www.grants.gov/web/grants/view-opportunity.html?oppId=330597" TargetMode="External"/><Relationship Id="rId6" Type="http://schemas.openxmlformats.org/officeDocument/2006/relationships/printerSettings" Target="../printerSettings/printerSettings1.bin"/><Relationship Id="rId5" Type="http://schemas.openxmlformats.org/officeDocument/2006/relationships/hyperlink" Target="https://www.grants.gov/web/grants/view-opportunity.html?oppId=323740" TargetMode="External"/><Relationship Id="rId4" Type="http://schemas.openxmlformats.org/officeDocument/2006/relationships/hyperlink" Target="https://www.grants.gov/web/grants/view-opportunity.html?oppId=33112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grants.gov/web/grants/view-opportunity.html?oppId=344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02C9-1536-47B1-9DE7-F476875BAE74}">
  <dimension ref="A1:F7"/>
  <sheetViews>
    <sheetView workbookViewId="0">
      <selection activeCell="B26" sqref="B26"/>
    </sheetView>
  </sheetViews>
  <sheetFormatPr defaultRowHeight="14.4" x14ac:dyDescent="0.3"/>
  <cols>
    <col min="1" max="1" width="17.6640625" customWidth="1"/>
    <col min="2" max="2" width="63.109375" style="14" customWidth="1"/>
    <col min="3" max="3" width="35.88671875" customWidth="1"/>
    <col min="4" max="4" width="16.33203125" style="20" customWidth="1"/>
    <col min="5" max="5" width="13.109375" style="20" bestFit="1" customWidth="1"/>
    <col min="6" max="6" width="35.109375" customWidth="1"/>
  </cols>
  <sheetData>
    <row r="1" spans="1:6" ht="15.6" x14ac:dyDescent="0.3">
      <c r="A1" s="2" t="s">
        <v>0</v>
      </c>
      <c r="B1" s="13" t="s">
        <v>1</v>
      </c>
      <c r="C1" s="1" t="s">
        <v>2</v>
      </c>
      <c r="D1" s="19" t="s">
        <v>3</v>
      </c>
      <c r="E1" s="19" t="s">
        <v>4</v>
      </c>
      <c r="F1" s="1" t="s">
        <v>5</v>
      </c>
    </row>
    <row r="2" spans="1:6" x14ac:dyDescent="0.3">
      <c r="A2">
        <f>COUNTA(B:B)-1</f>
        <v>5</v>
      </c>
    </row>
    <row r="3" spans="1:6" s="8" customFormat="1" ht="59.25" customHeight="1" x14ac:dyDescent="0.3">
      <c r="B3" s="17" t="s">
        <v>6</v>
      </c>
      <c r="C3" s="5" t="s">
        <v>7</v>
      </c>
      <c r="D3" s="22">
        <v>44222</v>
      </c>
      <c r="E3" s="24" t="s">
        <v>8</v>
      </c>
      <c r="F3" s="7" t="s">
        <v>9</v>
      </c>
    </row>
    <row r="4" spans="1:6" s="8" customFormat="1" ht="59.25" customHeight="1" x14ac:dyDescent="0.3">
      <c r="B4" s="16" t="s">
        <v>10</v>
      </c>
      <c r="C4" s="4" t="s">
        <v>11</v>
      </c>
      <c r="D4" s="22">
        <v>44193</v>
      </c>
      <c r="E4" s="24" t="s">
        <v>8</v>
      </c>
      <c r="F4" s="10" t="s">
        <v>12</v>
      </c>
    </row>
    <row r="5" spans="1:6" s="8" customFormat="1" ht="59.25" customHeight="1" x14ac:dyDescent="0.3">
      <c r="B5" s="16" t="s">
        <v>13</v>
      </c>
      <c r="C5" s="4" t="s">
        <v>14</v>
      </c>
      <c r="D5" s="22">
        <v>43847</v>
      </c>
      <c r="E5" s="24" t="s">
        <v>8</v>
      </c>
      <c r="F5" s="7" t="s">
        <v>15</v>
      </c>
    </row>
    <row r="6" spans="1:6" s="32" customFormat="1" ht="28.8" x14ac:dyDescent="0.3">
      <c r="B6" s="31" t="s">
        <v>16</v>
      </c>
      <c r="D6" s="43">
        <v>44629</v>
      </c>
      <c r="E6" s="45" t="s">
        <v>8</v>
      </c>
      <c r="F6" s="7" t="s">
        <v>12</v>
      </c>
    </row>
    <row r="7" spans="1:6" s="32" customFormat="1" ht="28.8" x14ac:dyDescent="0.3">
      <c r="B7" s="35" t="s">
        <v>17</v>
      </c>
      <c r="D7" s="43">
        <v>44704</v>
      </c>
      <c r="E7" s="45" t="s">
        <v>8</v>
      </c>
      <c r="F7" s="49" t="s">
        <v>9</v>
      </c>
    </row>
  </sheetData>
  <hyperlinks>
    <hyperlink ref="F4" r:id="rId1" xr:uid="{A3AE782D-57D1-41ED-8B08-191F2B7C1E37}"/>
    <hyperlink ref="F3" r:id="rId2" xr:uid="{0291CE2B-6E6D-4B93-BEB0-E1F63E61C972}"/>
    <hyperlink ref="F6" r:id="rId3" xr:uid="{49370A6E-6456-4BF2-BB30-B5E544504E5C}"/>
    <hyperlink ref="F7" r:id="rId4" xr:uid="{07269B9D-3271-4DB5-B0B3-E1982C7635DF}"/>
    <hyperlink ref="F5" r:id="rId5" xr:uid="{FBDA3DE7-38D5-4E74-8386-556E5B646500}"/>
  </hyperlinks>
  <pageMargins left="0.7" right="0.7" top="0.75" bottom="0.75" header="0.3" footer="0.3"/>
  <pageSetup orientation="portrait" horizontalDpi="1200" verticalDpi="1200"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A3E3-F3E0-4B4B-AB2A-855C132B182D}">
  <dimension ref="A1:Q33"/>
  <sheetViews>
    <sheetView tabSelected="1" workbookViewId="0">
      <selection activeCell="C7" sqref="C7"/>
    </sheetView>
  </sheetViews>
  <sheetFormatPr defaultRowHeight="14.4" x14ac:dyDescent="0.3"/>
  <cols>
    <col min="1" max="1" width="16.44140625" customWidth="1"/>
    <col min="2" max="2" width="63.109375" style="14" customWidth="1"/>
    <col min="3" max="3" width="29.44140625" customWidth="1"/>
    <col min="4" max="4" width="16.33203125" style="20" customWidth="1"/>
    <col min="5" max="5" width="18" style="20" customWidth="1"/>
    <col min="6" max="6" width="28" style="3" customWidth="1"/>
    <col min="7" max="7" width="15.44140625" customWidth="1"/>
  </cols>
  <sheetData>
    <row r="1" spans="1:6" ht="15.6" x14ac:dyDescent="0.3">
      <c r="A1" s="2" t="s">
        <v>18</v>
      </c>
      <c r="B1" s="13" t="s">
        <v>1</v>
      </c>
      <c r="C1" s="1" t="s">
        <v>2</v>
      </c>
      <c r="D1" s="19" t="s">
        <v>3</v>
      </c>
      <c r="E1" s="19" t="s">
        <v>19</v>
      </c>
      <c r="F1" s="1" t="s">
        <v>5</v>
      </c>
    </row>
    <row r="2" spans="1:6" ht="158.4" x14ac:dyDescent="0.3">
      <c r="A2">
        <f>COUNTA(B:B)-1</f>
        <v>1</v>
      </c>
      <c r="B2" s="14" t="s">
        <v>20</v>
      </c>
      <c r="C2" s="3" t="s">
        <v>21</v>
      </c>
      <c r="D2" s="21">
        <v>44849</v>
      </c>
      <c r="E2" s="21">
        <v>44882</v>
      </c>
      <c r="F2" s="7" t="s">
        <v>22</v>
      </c>
    </row>
    <row r="3" spans="1:6" ht="15.6" x14ac:dyDescent="0.3">
      <c r="B3" s="18"/>
      <c r="C3" s="11"/>
      <c r="D3" s="23"/>
      <c r="E3" s="21"/>
      <c r="F3" s="47"/>
    </row>
    <row r="4" spans="1:6" x14ac:dyDescent="0.3">
      <c r="B4" s="15"/>
      <c r="D4" s="25"/>
      <c r="E4" s="25"/>
      <c r="F4" s="7"/>
    </row>
    <row r="5" spans="1:6" x14ac:dyDescent="0.3">
      <c r="B5" s="15"/>
      <c r="D5" s="25"/>
      <c r="E5"/>
      <c r="F5"/>
    </row>
    <row r="6" spans="1:6" ht="15.6" x14ac:dyDescent="0.3">
      <c r="B6" s="26"/>
      <c r="C6" s="9"/>
      <c r="D6" s="28"/>
      <c r="E6" s="25"/>
      <c r="F6" s="12"/>
    </row>
    <row r="7" spans="1:6" s="8" customFormat="1" ht="59.25" customHeight="1" x14ac:dyDescent="0.3">
      <c r="B7" s="26"/>
      <c r="C7" s="27"/>
      <c r="D7" s="28"/>
      <c r="E7" s="25"/>
      <c r="F7" s="7"/>
    </row>
    <row r="8" spans="1:6" ht="123.75" customHeight="1" x14ac:dyDescent="0.3">
      <c r="B8" s="16"/>
      <c r="C8" s="3"/>
      <c r="D8" s="28"/>
      <c r="E8" s="25"/>
      <c r="F8" s="7"/>
    </row>
    <row r="9" spans="1:6" s="32" customFormat="1" ht="315.75" customHeight="1" x14ac:dyDescent="0.3">
      <c r="B9" s="36"/>
      <c r="C9" s="37"/>
      <c r="D9" s="43"/>
      <c r="E9" s="43"/>
      <c r="F9" s="44"/>
    </row>
    <row r="10" spans="1:6" ht="59.25" customHeight="1" x14ac:dyDescent="0.3">
      <c r="B10" s="29"/>
      <c r="C10" s="30"/>
      <c r="D10" s="21"/>
      <c r="E10" s="21"/>
      <c r="F10" s="7"/>
    </row>
    <row r="11" spans="1:6" s="32" customFormat="1" x14ac:dyDescent="0.3">
      <c r="B11" s="31"/>
      <c r="C11" s="41"/>
      <c r="D11" s="43"/>
      <c r="E11" s="43"/>
      <c r="F11" s="44"/>
    </row>
    <row r="12" spans="1:6" s="32" customFormat="1" ht="15.6" x14ac:dyDescent="0.3">
      <c r="B12" s="33"/>
      <c r="C12" s="34"/>
      <c r="D12" s="21"/>
      <c r="E12" s="21"/>
      <c r="F12" s="42"/>
    </row>
    <row r="13" spans="1:6" s="32" customFormat="1" x14ac:dyDescent="0.3">
      <c r="B13" s="31"/>
      <c r="C13" s="41"/>
      <c r="D13" s="43"/>
      <c r="E13" s="43"/>
      <c r="F13" s="47"/>
    </row>
    <row r="14" spans="1:6" s="45" customFormat="1" ht="84.75" customHeight="1" x14ac:dyDescent="0.3">
      <c r="B14" s="51"/>
      <c r="C14" s="50"/>
      <c r="D14" s="43"/>
      <c r="E14" s="43"/>
      <c r="F14" s="47"/>
    </row>
    <row r="15" spans="1:6" ht="59.25" customHeight="1" x14ac:dyDescent="0.3">
      <c r="B15" s="35"/>
      <c r="D15" s="21"/>
      <c r="E15" s="21"/>
      <c r="F15" s="47"/>
    </row>
    <row r="16" spans="1:6" ht="59.25" customHeight="1" x14ac:dyDescent="0.5">
      <c r="B16" s="35"/>
      <c r="C16" s="48"/>
      <c r="D16" s="21"/>
      <c r="E16" s="21"/>
      <c r="F16" s="47"/>
    </row>
    <row r="17" spans="1:17" s="32" customFormat="1" ht="243.75" customHeight="1" x14ac:dyDescent="0.3">
      <c r="A17"/>
      <c r="B17" s="38"/>
      <c r="C17" s="39"/>
      <c r="D17" s="46"/>
      <c r="E17" s="43"/>
      <c r="F17" s="47"/>
    </row>
    <row r="18" spans="1:17" s="8" customFormat="1" ht="59.25" customHeight="1" x14ac:dyDescent="0.3">
      <c r="B18" s="17"/>
      <c r="C18" s="4"/>
      <c r="D18" s="22"/>
      <c r="E18" s="22"/>
      <c r="F18" s="6"/>
    </row>
    <row r="19" spans="1:17" s="32" customFormat="1" ht="150" customHeight="1" x14ac:dyDescent="0.3">
      <c r="B19" s="40"/>
      <c r="C19" s="34"/>
      <c r="D19" s="43"/>
      <c r="E19" s="43"/>
      <c r="F19" s="47"/>
    </row>
    <row r="20" spans="1:17" ht="59.25" customHeight="1" x14ac:dyDescent="0.3">
      <c r="A20" s="32"/>
      <c r="B20" s="40"/>
      <c r="C20" s="34"/>
      <c r="D20" s="21"/>
      <c r="E20" s="21"/>
      <c r="F20" s="49"/>
    </row>
    <row r="21" spans="1:17" s="20" customFormat="1" ht="15.6" x14ac:dyDescent="0.3">
      <c r="A21"/>
      <c r="B21" s="54"/>
      <c r="C21" s="53"/>
      <c r="D21" s="21"/>
      <c r="E21" s="21"/>
      <c r="F21" s="44"/>
    </row>
    <row r="22" spans="1:17" ht="59.25" customHeight="1" x14ac:dyDescent="0.3">
      <c r="A22" s="20"/>
      <c r="B22" s="35"/>
      <c r="D22" s="21"/>
      <c r="E22" s="21"/>
      <c r="F22" s="47"/>
    </row>
    <row r="23" spans="1:17" s="32" customFormat="1" x14ac:dyDescent="0.3">
      <c r="B23" s="31"/>
      <c r="C23" s="41"/>
      <c r="D23" s="43"/>
      <c r="E23" s="43"/>
      <c r="F23" s="47"/>
    </row>
    <row r="24" spans="1:17" x14ac:dyDescent="0.3">
      <c r="C24" s="3"/>
      <c r="D24" s="21"/>
      <c r="E24" s="21"/>
      <c r="F24" s="47"/>
      <c r="L24" s="25"/>
      <c r="M24" s="25"/>
      <c r="N24" s="25"/>
      <c r="Q24" s="52"/>
    </row>
    <row r="25" spans="1:17" ht="59.25" customHeight="1" x14ac:dyDescent="0.3"/>
    <row r="26" spans="1:17" ht="59.25" customHeight="1" x14ac:dyDescent="0.3"/>
    <row r="27" spans="1:17" ht="59.25" customHeight="1" x14ac:dyDescent="0.3"/>
    <row r="28" spans="1:17" ht="59.25" customHeight="1" x14ac:dyDescent="0.3"/>
    <row r="29" spans="1:17" ht="59.25" customHeight="1" x14ac:dyDescent="0.3"/>
    <row r="30" spans="1:17" ht="59.25" customHeight="1" x14ac:dyDescent="0.3"/>
    <row r="31" spans="1:17" ht="59.25" customHeight="1" x14ac:dyDescent="0.3"/>
    <row r="32" spans="1:17" ht="59.25" customHeight="1" x14ac:dyDescent="0.3"/>
    <row r="33" ht="59.25" customHeight="1" x14ac:dyDescent="0.3"/>
  </sheetData>
  <hyperlinks>
    <hyperlink ref="F2" r:id="rId1" xr:uid="{61D01543-1F01-4896-AA89-F04FCE5E29C3}"/>
  </hyperlinks>
  <pageMargins left="0.7" right="0.7" top="0.75" bottom="0.75" header="0.3" footer="0.3"/>
  <pageSetup orientation="portrait" horizontalDpi="1200" verticalDpi="1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570A152F285C408484FE58A1FD9329" ma:contentTypeVersion="13" ma:contentTypeDescription="Create a new document." ma:contentTypeScope="" ma:versionID="275ab49efd9a3351baa0c6b401c69a19">
  <xsd:schema xmlns:xsd="http://www.w3.org/2001/XMLSchema" xmlns:xs="http://www.w3.org/2001/XMLSchema" xmlns:p="http://schemas.microsoft.com/office/2006/metadata/properties" xmlns:ns1="http://schemas.microsoft.com/sharepoint/v3" xmlns:ns2="ec3073c4-954a-4557-90ea-aab68fa96b27" xmlns:ns3="eead68fb-cf49-4d67-841f-9926c9c09330" targetNamespace="http://schemas.microsoft.com/office/2006/metadata/properties" ma:root="true" ma:fieldsID="fdc682e801eb5d51cf405ab19e1f482b" ns1:_="" ns2:_="" ns3:_="">
    <xsd:import namespace="http://schemas.microsoft.com/sharepoint/v3"/>
    <xsd:import namespace="ec3073c4-954a-4557-90ea-aab68fa96b27"/>
    <xsd:import namespace="eead68fb-cf49-4d67-841f-9926c9c09330"/>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c3073c4-954a-4557-90ea-aab68fa96b27"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0b0f681-f58f-4821-ae32-20ae729a2b9c}" ma:internalName="TaxCatchAll" ma:showField="CatchAllData" ma:web="ec3073c4-954a-4557-90ea-aab68fa96b2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ad68fb-cf49-4d67-841f-9926c9c0933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e6a98a9-4721-402f-9b0e-578e6c49775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ad68fb-cf49-4d67-841f-9926c9c09330">
      <Terms xmlns="http://schemas.microsoft.com/office/infopath/2007/PartnerControls"/>
    </lcf76f155ced4ddcb4097134ff3c332f>
    <PublishingExpirationDate xmlns="http://schemas.microsoft.com/sharepoint/v3" xsi:nil="true"/>
    <PublishingStartDate xmlns="http://schemas.microsoft.com/sharepoint/v3" xsi:nil="true"/>
    <TaxCatchAll xmlns="ec3073c4-954a-4557-90ea-aab68fa96b27" xsi:nil="true"/>
    <SharedWithUsers xmlns="ec3073c4-954a-4557-90ea-aab68fa96b27">
      <UserInfo>
        <DisplayName>Roosa, Misty L. (Fed)</DisplayName>
        <AccountId>103</AccountId>
        <AccountType/>
      </UserInfo>
      <UserInfo>
        <DisplayName>Hao, Grace (Fed)</DisplayName>
        <AccountId>549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CBF59-C89B-4227-BCBD-A35735FFE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3073c4-954a-4557-90ea-aab68fa96b27"/>
    <ds:schemaRef ds:uri="eead68fb-cf49-4d67-841f-9926c9c09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0052B5-7262-4821-A478-91D03A5B00E3}">
  <ds:schemaRefs>
    <ds:schemaRef ds:uri="http://schemas.microsoft.com/office/2006/metadata/properties"/>
    <ds:schemaRef ds:uri="http://schemas.microsoft.com/office/infopath/2007/PartnerControls"/>
    <ds:schemaRef ds:uri="eead68fb-cf49-4d67-841f-9926c9c09330"/>
    <ds:schemaRef ds:uri="http://schemas.microsoft.com/sharepoint/v3"/>
    <ds:schemaRef ds:uri="ec3073c4-954a-4557-90ea-aab68fa96b27"/>
  </ds:schemaRefs>
</ds:datastoreItem>
</file>

<file path=customXml/itemProps3.xml><?xml version="1.0" encoding="utf-8"?>
<ds:datastoreItem xmlns:ds="http://schemas.openxmlformats.org/officeDocument/2006/customXml" ds:itemID="{E82DCE34-9081-4159-B3D5-CB5190E1B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Open</vt:lpstr>
      <vt:lpstr>Closed</vt:lpstr>
      <vt:lpstr>_Hlk109629191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Azeem, Amad A. (Fed)</dc:creator>
  <cp:keywords/>
  <dc:description/>
  <cp:lastModifiedBy>Hao, Grace (Fed)</cp:lastModifiedBy>
  <cp:revision/>
  <dcterms:created xsi:type="dcterms:W3CDTF">2021-03-16T17:38:19Z</dcterms:created>
  <dcterms:modified xsi:type="dcterms:W3CDTF">2023-02-02T21:15:59Z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0x0101006F570A152F285C408484FE58A1FD9329</vt:lpwstr>
  </property>
  <property fmtid="{D5CDD505-2E9C-101B-9397-08002B2CF9AE}" pid="3" name="MediaServiceImageTags">
    <vt:lpwstr/>
  </property>
</Properties>
</file>