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0" yWindow="0" windowWidth="28125" windowHeight="17745"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28" i="1" l="1"/>
  <c r="B29" i="1"/>
  <c r="B30" i="1"/>
  <c r="B31" i="1"/>
  <c r="B32" i="1"/>
  <c r="B33" i="1"/>
  <c r="B34" i="1"/>
  <c r="B35" i="1"/>
  <c r="B36" i="1"/>
  <c r="B37" i="1"/>
  <c r="B38" i="1"/>
</calcChain>
</file>

<file path=xl/sharedStrings.xml><?xml version="1.0" encoding="utf-8"?>
<sst xmlns="http://schemas.openxmlformats.org/spreadsheetml/2006/main" count="407" uniqueCount="123">
  <si>
    <t>Building 12-Stair B</t>
  </si>
  <si>
    <t>Floor 1</t>
  </si>
  <si>
    <t>Floor 2</t>
  </si>
  <si>
    <t>Floor 3</t>
  </si>
  <si>
    <t>Floor 4</t>
  </si>
  <si>
    <t>Floor 5</t>
  </si>
  <si>
    <t>Floor 6</t>
  </si>
  <si>
    <t xml:space="preserve">These data are a contribution of the National Institute of Standards and Technology. </t>
  </si>
  <si>
    <t>See the project website for details on the content and use of the data.</t>
  </si>
  <si>
    <t>http://fire.nist.gov/fire/egress/</t>
  </si>
  <si>
    <t>Travel Distances from Camera Positions to Stairwell Exit (m)</t>
    <phoneticPr fontId="0" type="noConversion"/>
  </si>
  <si>
    <t>Distance to Building Exit</t>
    <phoneticPr fontId="0" type="noConversion"/>
  </si>
  <si>
    <t>Camera on Floor 
F=yes</t>
  </si>
  <si>
    <t>Floor</t>
    <phoneticPr fontId="0" type="noConversion"/>
  </si>
  <si>
    <t>When Entering View From Floor Above</t>
  </si>
  <si>
    <t>Leave view to building exit</t>
  </si>
  <si>
    <t>Effective Landing Area</t>
  </si>
  <si>
    <t>F</t>
  </si>
  <si>
    <t>Floor legend</t>
  </si>
  <si>
    <t>Evacuee Stairwell Movement Data</t>
    <phoneticPr fontId="0" type="noConversion"/>
  </si>
  <si>
    <t>* See key of column contents at end of spreadsheet</t>
    <phoneticPr fontId="0" type="noConversion"/>
  </si>
  <si>
    <t>Alarm Time</t>
    <phoneticPr fontId="0" type="noConversion"/>
  </si>
  <si>
    <t>Alarm Time</t>
  </si>
  <si>
    <t>(min)</t>
    <phoneticPr fontId="0" type="noConversion"/>
  </si>
  <si>
    <t>(sec)</t>
    <phoneticPr fontId="0" type="noConversion"/>
  </si>
  <si>
    <t>(min)</t>
  </si>
  <si>
    <t>(sec)</t>
  </si>
  <si>
    <t>C</t>
  </si>
  <si>
    <t>Evacuee #</t>
    <phoneticPr fontId="0" type="noConversion"/>
  </si>
  <si>
    <t>Gender</t>
  </si>
  <si>
    <t>Carrying Anything?</t>
  </si>
  <si>
    <t>Large Body Size</t>
    <phoneticPr fontId="0" type="noConversion"/>
  </si>
  <si>
    <t>Jacket?</t>
  </si>
  <si>
    <t>Group?</t>
  </si>
  <si>
    <t>Helping?</t>
  </si>
  <si>
    <t>Floor First Seen</t>
  </si>
  <si>
    <t>Floor Entered</t>
  </si>
  <si>
    <t>Evacuee Description</t>
    <phoneticPr fontId="0" type="noConversion"/>
  </si>
  <si>
    <t>Location</t>
  </si>
  <si>
    <t>Handrail</t>
  </si>
  <si>
    <t>Treads Behind</t>
  </si>
  <si>
    <t>Enter Time</t>
    <phoneticPr fontId="0" type="noConversion"/>
  </si>
  <si>
    <t>Exit Time</t>
    <phoneticPr fontId="0" type="noConversion"/>
  </si>
  <si>
    <t>Enter Time</t>
  </si>
  <si>
    <t>Exit Time</t>
  </si>
  <si>
    <t>M or F
?=unsure</t>
    <phoneticPr fontId="0" type="noConversion"/>
  </si>
  <si>
    <t>X=yes</t>
    <phoneticPr fontId="0" type="noConversion"/>
  </si>
  <si>
    <t>X for &gt; 1/2 stair width</t>
    <phoneticPr fontId="0" type="noConversion"/>
  </si>
  <si>
    <t>hair/shirt/pants - notes</t>
    <phoneticPr fontId="0" type="noConversion"/>
  </si>
  <si>
    <t>I O M</t>
  </si>
  <si>
    <t>I O B A</t>
    <phoneticPr fontId="0" type="noConversion"/>
  </si>
  <si>
    <t>I O B A</t>
  </si>
  <si>
    <t>E</t>
  </si>
  <si>
    <t/>
  </si>
  <si>
    <t>curly dark/brown jacket on white with flowers shirt/black</t>
  </si>
  <si>
    <t>I</t>
  </si>
  <si>
    <t>M</t>
  </si>
  <si>
    <t>1-0</t>
  </si>
  <si>
    <t>2-2</t>
  </si>
  <si>
    <t>0-2</t>
  </si>
  <si>
    <t>long dark/white/blue skirt</t>
  </si>
  <si>
    <t>x</t>
  </si>
  <si>
    <t>dark/purple/blue jeans - carrying a brown bag on the right shoulder</t>
  </si>
  <si>
    <t>O</t>
  </si>
  <si>
    <t>curly dark/white-brownish/black skirt - carrying a green and white bag on the left shoulder</t>
  </si>
  <si>
    <t>0-3</t>
  </si>
  <si>
    <t>dark/grey/black and white skirt - carrying a brown bag on the right shoulder</t>
  </si>
  <si>
    <t>dark long with a tail/black on a white a shirt/blue jeans - carrying a yellow bag on the left shoulder</t>
  </si>
  <si>
    <t>bald/grey-green jacket/dark - carrying a folder (maybe with a laptop) in the LH</t>
  </si>
  <si>
    <t>blonde/black/black - carrying a cellphone in the LH</t>
  </si>
  <si>
    <t>long dark/black/black - carrying a soda in the RH and a black bag on the right shoulder</t>
  </si>
  <si>
    <t>brown/dark blue/blue jeans</t>
  </si>
  <si>
    <t>baseball cap/black/blue jeans</t>
  </si>
  <si>
    <t>black/white azur shirt/brown - carrying documents in the LH</t>
  </si>
  <si>
    <t>Key to evacuee data column headings</t>
    <phoneticPr fontId="0" type="noConversion"/>
  </si>
  <si>
    <t>Column</t>
    <phoneticPr fontId="0" type="noConversion"/>
  </si>
  <si>
    <t>Heading</t>
    <phoneticPr fontId="0" type="noConversion"/>
  </si>
  <si>
    <t>Column Contents</t>
    <phoneticPr fontId="0" type="noConversion"/>
  </si>
  <si>
    <t>A-</t>
  </si>
  <si>
    <t>C</t>
    <phoneticPr fontId="0" type="noConversion"/>
  </si>
  <si>
    <t>Code that indicates type of data in the current row of the spreadsheet: C for column headings  F for distances from floor to exit  and E for data collected for each evacuee</t>
  </si>
  <si>
    <t>B-</t>
  </si>
  <si>
    <t>Evacuee #</t>
  </si>
  <si>
    <t>Unique number assigned to each evacuee.  Numbered from 1 to the number of unique evacuees identified from the original video record</t>
    <phoneticPr fontId="0" type="noConversion"/>
  </si>
  <si>
    <t>C-</t>
  </si>
  <si>
    <t>Gender</t>
    <phoneticPr fontId="0" type="noConversion"/>
  </si>
  <si>
    <t>M for male  F for female  ? May be included if gender is not clear from original video record</t>
  </si>
  <si>
    <t>D-</t>
  </si>
  <si>
    <t>Carrying Anything?</t>
    <phoneticPr fontId="0" type="noConversion"/>
  </si>
  <si>
    <t>Indicates whether evacuee was carrying anything during evacuation.</t>
    <phoneticPr fontId="0" type="noConversion"/>
  </si>
  <si>
    <t>E-</t>
  </si>
  <si>
    <t>Large Body Size</t>
    <phoneticPr fontId="0" type="noConversion"/>
  </si>
  <si>
    <t>Indicates whether evacuee occupied more than 1/2 the stair width during evacuation. This may indicate a possible obstruction to flow if other evacuees cannot move past evacuee if evacuee slows for stops during evacuation</t>
    <phoneticPr fontId="0" type="noConversion"/>
  </si>
  <si>
    <t>F-</t>
  </si>
  <si>
    <t>Jacket?</t>
    <phoneticPr fontId="0" type="noConversion"/>
  </si>
  <si>
    <t>Indicates whether evacuee was carrying an overcoat/jacket during evacuation</t>
  </si>
  <si>
    <t>G-</t>
  </si>
  <si>
    <t>Group?</t>
    <phoneticPr fontId="0" type="noConversion"/>
  </si>
  <si>
    <t>Indicates whether evacuee was travelling with other evacuees throughout evacuation</t>
  </si>
  <si>
    <t>H-</t>
  </si>
  <si>
    <t>Helping?</t>
    <phoneticPr fontId="0" type="noConversion"/>
  </si>
  <si>
    <t>Indicates whether evacuee was assisting or being assisted by another evacuee during the evacuation.  Includes details of assistance</t>
    <phoneticPr fontId="0" type="noConversion"/>
  </si>
  <si>
    <t>I-</t>
  </si>
  <si>
    <t>Floor First Seen</t>
    <phoneticPr fontId="0" type="noConversion"/>
  </si>
  <si>
    <t>Highest floor in stalrwell where evacuaee was first observed on the original video record.  If blank - evacuee entered from a floor above the highest recorded camera position.</t>
  </si>
  <si>
    <t>J-</t>
  </si>
  <si>
    <t>Occupant Description</t>
    <phoneticPr fontId="0" type="noConversion"/>
  </si>
  <si>
    <t>Hair color - description of clothing - and any items evacuee carries during evacuation.  Used to uniquely identify evacuees during data collection. LH/RH for carrying in left hand/right hand  LA/RH for carrying on left arm/right arm</t>
  </si>
  <si>
    <t>K-</t>
  </si>
  <si>
    <t>Location</t>
    <phoneticPr fontId="0" type="noConversion"/>
  </si>
  <si>
    <t>Indicates whether evacuee descended stairwell near the inside handrail  the outside handrail  or near the middle of the staircase</t>
  </si>
  <si>
    <t>L-</t>
  </si>
  <si>
    <t>Handrail</t>
    <phoneticPr fontId="0" type="noConversion"/>
  </si>
  <si>
    <t>Indication of handrail usage by evacuee: I for inside handrail  O for outside handrail  B for both handrails  A for alternating handrail use. If blank  this may indicate either that the occupant did not use the handrail or that the handrail use could not be seen in the original video record</t>
  </si>
  <si>
    <t>M-</t>
  </si>
  <si>
    <t>Enter Time</t>
    <phoneticPr fontId="0" type="noConversion"/>
  </si>
  <si>
    <t>Time (from beginning of original video record) that evacuee first entered the camera view on the current floor in minutes and seconds</t>
    <phoneticPr fontId="0" type="noConversion"/>
  </si>
  <si>
    <t>N-</t>
  </si>
  <si>
    <t>O-</t>
  </si>
  <si>
    <t>Exit Time</t>
    <phoneticPr fontId="0" type="noConversion"/>
  </si>
  <si>
    <t>Time (from beginning of original video record) that evacuee left the camera view on the current floor in minutes and seconds</t>
    <phoneticPr fontId="0" type="noConversion"/>
  </si>
  <si>
    <t>P-</t>
  </si>
  <si>
    <t>* Columns K through P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</si>
</sst>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2"/>
      <color theme="1"/>
      <name val="Calibri"/>
      <family val="2"/>
      <scheme val="minor"/>
    </font>
    <font>
      <b/>
      <sz val="12"/>
      <name val="Verdana"/>
      <family val="2"/>
    </font>
    <font>
      <sz val="12"/>
      <name val="Verdana"/>
    </font>
    <font>
      <b/>
      <sz val="10"/>
      <name val="Verdana"/>
      <family val="2"/>
    </font>
    <font>
      <sz val="10"/>
      <name val="Verdana"/>
    </font>
    <font>
      <u/>
      <sz val="10"/>
      <color theme="10"/>
      <name val="Verdana"/>
      <family val="2"/>
    </font>
    <font>
      <sz val="10"/>
      <color rgb="FFFF0000"/>
      <name val="Verdana"/>
      <family val="2"/>
    </font>
  </fonts>
  <fills count="9">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4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3">
    <xf numFmtId="0" fontId="0" fillId="0" borderId="0"/>
    <xf numFmtId="0" fontId="5" fillId="0" borderId="0" applyNumberFormat="0" applyFill="0" applyBorder="0" applyAlignment="0" applyProtection="0">
      <alignment vertical="top"/>
      <protection locked="0"/>
    </xf>
    <xf numFmtId="0" fontId="4" fillId="0" borderId="0"/>
  </cellStyleXfs>
  <cellXfs count="112">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0" borderId="0" xfId="0" applyNumberFormat="1" applyFont="1" applyAlignment="1">
      <alignment horizontal="center" vertical="center"/>
    </xf>
    <xf numFmtId="0"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2" fillId="0" borderId="0" xfId="0" applyFont="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7" borderId="1"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0" borderId="0" xfId="0" applyNumberFormat="1" applyFont="1" applyAlignment="1">
      <alignment horizontal="center" vertical="center"/>
    </xf>
    <xf numFmtId="0"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4" fillId="0" borderId="0" xfId="0" applyFont="1" applyAlignment="1">
      <alignment horizontal="center" vertical="center"/>
    </xf>
    <xf numFmtId="0" fontId="3"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3" fillId="7" borderId="1" xfId="0" applyFont="1" applyFill="1" applyBorder="1" applyAlignment="1">
      <alignment horizontal="center" vertical="center"/>
    </xf>
    <xf numFmtId="0" fontId="4" fillId="0" borderId="0" xfId="0" applyFont="1" applyAlignment="1">
      <alignment horizontal="left" vertical="center"/>
    </xf>
    <xf numFmtId="0" fontId="4" fillId="2" borderId="1" xfId="0" applyFont="1" applyFill="1" applyBorder="1" applyAlignment="1">
      <alignment horizontal="left" vertical="center"/>
    </xf>
    <xf numFmtId="0" fontId="3" fillId="7" borderId="1" xfId="0" applyFont="1" applyFill="1" applyBorder="1" applyAlignment="1">
      <alignment horizontal="left" vertical="center"/>
    </xf>
    <xf numFmtId="0" fontId="5" fillId="0" borderId="0" xfId="1" applyAlignment="1" applyProtection="1">
      <alignment horizontal="left" vertical="center"/>
    </xf>
    <xf numFmtId="0" fontId="3"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horizontal="center" vertical="center" wrapText="1"/>
    </xf>
    <xf numFmtId="0" fontId="4" fillId="2" borderId="1" xfId="0" applyFont="1" applyFill="1" applyBorder="1" applyAlignment="1">
      <alignment horizontal="center" vertical="center"/>
    </xf>
    <xf numFmtId="2" fontId="4" fillId="2" borderId="1" xfId="0" applyNumberFormat="1" applyFont="1" applyFill="1" applyBorder="1" applyAlignment="1">
      <alignment horizontal="center" vertical="center"/>
    </xf>
    <xf numFmtId="0" fontId="4" fillId="0" borderId="0" xfId="0" applyNumberFormat="1" applyFont="1" applyAlignment="1">
      <alignment horizontal="center" vertical="center"/>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0" fillId="0" borderId="0" xfId="0" applyAlignment="1">
      <alignment horizontal="center" vertical="center" wrapText="1"/>
    </xf>
    <xf numFmtId="0" fontId="0" fillId="8" borderId="1" xfId="0" applyFill="1" applyBorder="1" applyAlignment="1">
      <alignment horizontal="center" vertical="center" wrapText="1"/>
    </xf>
    <xf numFmtId="0" fontId="3" fillId="2" borderId="1" xfId="0" applyFont="1" applyFill="1" applyBorder="1" applyAlignment="1">
      <alignment horizontal="left" vertical="center"/>
    </xf>
    <xf numFmtId="2" fontId="3" fillId="2" borderId="1" xfId="0" applyNumberFormat="1" applyFont="1" applyFill="1" applyBorder="1" applyAlignment="1">
      <alignment horizontal="left" vertical="center"/>
    </xf>
    <xf numFmtId="0" fontId="3" fillId="0" borderId="0" xfId="0" applyNumberFormat="1" applyFont="1" applyAlignment="1">
      <alignment horizontal="left" vertical="center"/>
    </xf>
    <xf numFmtId="0" fontId="3" fillId="3" borderId="1" xfId="0" applyNumberFormat="1" applyFont="1" applyFill="1" applyBorder="1" applyAlignment="1">
      <alignment horizontal="left" vertical="center"/>
    </xf>
    <xf numFmtId="0" fontId="3" fillId="3" borderId="1" xfId="0" applyFont="1" applyFill="1" applyBorder="1" applyAlignment="1">
      <alignment horizontal="left" vertical="center"/>
    </xf>
    <xf numFmtId="0" fontId="3" fillId="4" borderId="1" xfId="0" applyFont="1" applyFill="1" applyBorder="1" applyAlignment="1">
      <alignment horizontal="left" vertical="center"/>
    </xf>
    <xf numFmtId="0" fontId="3" fillId="5" borderId="1" xfId="0" applyFont="1" applyFill="1" applyBorder="1" applyAlignment="1">
      <alignment horizontal="left" vertical="center"/>
    </xf>
    <xf numFmtId="0" fontId="3" fillId="6" borderId="1" xfId="0" applyFont="1" applyFill="1" applyBorder="1" applyAlignment="1">
      <alignment horizontal="left" vertical="center"/>
    </xf>
    <xf numFmtId="0" fontId="4" fillId="8"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2" fontId="0" fillId="8" borderId="1" xfId="0" applyNumberFormat="1" applyFill="1" applyBorder="1" applyAlignment="1">
      <alignment horizontal="center" vertical="center"/>
    </xf>
    <xf numFmtId="2" fontId="0" fillId="8" borderId="1" xfId="0" applyNumberFormat="1" applyFill="1" applyBorder="1" applyAlignment="1">
      <alignment horizontal="center" vertical="center" wrapText="1"/>
    </xf>
    <xf numFmtId="0" fontId="0" fillId="2" borderId="1" xfId="0" applyFill="1" applyBorder="1" applyAlignment="1">
      <alignment horizontal="center" vertical="center"/>
    </xf>
    <xf numFmtId="164" fontId="0" fillId="0" borderId="0" xfId="0" applyNumberFormat="1" applyAlignment="1">
      <alignment horizontal="center" vertical="center"/>
    </xf>
    <xf numFmtId="0" fontId="3" fillId="0" borderId="0" xfId="2" applyFont="1" applyAlignment="1">
      <alignment horizontal="left" vertical="center"/>
    </xf>
    <xf numFmtId="0" fontId="0" fillId="3" borderId="1" xfId="0" applyNumberFormat="1" applyFill="1" applyBorder="1" applyAlignment="1">
      <alignment horizontal="center" vertical="center"/>
    </xf>
    <xf numFmtId="0" fontId="0" fillId="0" borderId="0" xfId="0" applyAlignment="1">
      <alignment horizontal="left" vertical="center"/>
    </xf>
    <xf numFmtId="0" fontId="0" fillId="0" borderId="5" xfId="0" applyBorder="1" applyAlignment="1">
      <alignment horizontal="left" vertical="center"/>
    </xf>
    <xf numFmtId="0" fontId="0" fillId="0" borderId="0" xfId="0" applyFill="1" applyBorder="1" applyAlignment="1">
      <alignment horizontal="left" vertical="center"/>
    </xf>
    <xf numFmtId="0" fontId="0" fillId="4" borderId="1" xfId="0" applyNumberFormat="1" applyFill="1" applyBorder="1" applyAlignment="1">
      <alignment horizontal="center" vertical="center"/>
    </xf>
    <xf numFmtId="0" fontId="6" fillId="0" borderId="0" xfId="0" applyFont="1" applyAlignment="1">
      <alignment horizontal="left" vertical="center"/>
    </xf>
    <xf numFmtId="2" fontId="3" fillId="6" borderId="1" xfId="0" applyNumberFormat="1" applyFont="1" applyFill="1" applyBorder="1" applyAlignment="1">
      <alignment horizontal="center" vertical="center"/>
    </xf>
    <xf numFmtId="2" fontId="0" fillId="2" borderId="1" xfId="0" applyNumberFormat="1" applyFill="1" applyBorder="1" applyAlignment="1">
      <alignment horizontal="center" vertical="center"/>
    </xf>
    <xf numFmtId="0" fontId="0" fillId="0" borderId="0" xfId="0" applyNumberFormat="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0" xfId="0" applyNumberFormat="1" applyFont="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5" borderId="1" xfId="0" applyNumberFormat="1" applyFont="1" applyFill="1" applyBorder="1" applyAlignment="1">
      <alignment horizontal="center" vertical="center"/>
    </xf>
    <xf numFmtId="49" fontId="4" fillId="5" borderId="1" xfId="0" applyNumberFormat="1" applyFont="1" applyFill="1" applyBorder="1" applyAlignment="1">
      <alignment horizontal="center" vertical="center"/>
    </xf>
    <xf numFmtId="0" fontId="4" fillId="7" borderId="1" xfId="0" applyNumberFormat="1" applyFont="1" applyFill="1" applyBorder="1" applyAlignment="1">
      <alignment horizontal="center" vertical="center"/>
    </xf>
    <xf numFmtId="0" fontId="0" fillId="7" borderId="1" xfId="0" applyNumberFormat="1" applyFill="1" applyBorder="1" applyAlignment="1">
      <alignment horizontal="center" vertical="center"/>
    </xf>
    <xf numFmtId="0" fontId="0" fillId="0" borderId="0" xfId="0" applyFill="1" applyBorder="1" applyAlignment="1">
      <alignment horizontal="center" vertical="center"/>
    </xf>
    <xf numFmtId="2" fontId="0" fillId="0" borderId="0" xfId="0" applyNumberFormat="1" applyFill="1" applyBorder="1" applyAlignment="1">
      <alignment horizontal="center" vertical="center"/>
    </xf>
    <xf numFmtId="0" fontId="0" fillId="0" borderId="0" xfId="0" applyNumberFormat="1" applyFill="1" applyBorder="1" applyAlignment="1">
      <alignment horizontal="center" vertical="center"/>
    </xf>
    <xf numFmtId="0" fontId="4" fillId="0" borderId="0" xfId="0" applyFont="1" applyFill="1" applyBorder="1" applyAlignment="1">
      <alignment horizontal="center" vertic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vertical="center"/>
    </xf>
    <xf numFmtId="2" fontId="4" fillId="0" borderId="0" xfId="0" applyNumberFormat="1" applyFont="1" applyFill="1" applyBorder="1" applyAlignment="1">
      <alignment horizontal="center" vertical="center"/>
    </xf>
    <xf numFmtId="0" fontId="4" fillId="0" borderId="0" xfId="0" applyNumberFormat="1" applyFont="1" applyFill="1" applyBorder="1" applyAlignment="1">
      <alignment horizontal="center" vertical="center"/>
    </xf>
    <xf numFmtId="0" fontId="4" fillId="0" borderId="0" xfId="0" applyFont="1" applyFill="1" applyBorder="1" applyAlignment="1">
      <alignment horizontal="left" vertical="center"/>
    </xf>
    <xf numFmtId="2" fontId="4" fillId="0" borderId="0" xfId="0" applyNumberFormat="1" applyFont="1" applyFill="1" applyBorder="1" applyAlignment="1">
      <alignment horizontal="left" vertical="center"/>
    </xf>
    <xf numFmtId="0" fontId="4" fillId="0" borderId="0" xfId="0" applyNumberFormat="1" applyFont="1" applyFill="1" applyBorder="1" applyAlignment="1">
      <alignment horizontal="left" vertical="center"/>
    </xf>
    <xf numFmtId="0" fontId="0" fillId="0" borderId="0" xfId="0" applyAlignment="1"/>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0" fillId="0" borderId="0" xfId="0" applyAlignment="1">
      <alignment vertical="center" wrapText="1"/>
    </xf>
    <xf numFmtId="0" fontId="0" fillId="8" borderId="2" xfId="0" applyFill="1" applyBorder="1" applyAlignment="1">
      <alignment horizontal="center" vertical="center" wrapText="1"/>
    </xf>
    <xf numFmtId="0" fontId="0" fillId="8" borderId="3" xfId="0" applyFill="1" applyBorder="1" applyAlignment="1">
      <alignment horizontal="center" vertical="center" wrapText="1"/>
    </xf>
    <xf numFmtId="0" fontId="0" fillId="0" borderId="4" xfId="0"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xf>
  </cellXfs>
  <cellStyles count="3">
    <cellStyle name="Hyperlink" xfId="1" builtinId="8"/>
    <cellStyle name="Normal" xfId="0" builtinId="0"/>
    <cellStyle name="Normal 2"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G61"/>
  <sheetViews>
    <sheetView tabSelected="1" workbookViewId="0"/>
  </sheetViews>
  <sheetFormatPr defaultColWidth="9.125" defaultRowHeight="15.75" x14ac:dyDescent="0.25"/>
  <cols>
    <col min="1" max="1" width="10.375" style="56" customWidth="1"/>
    <col min="2" max="2" width="12.5" style="44" bestFit="1" customWidth="1"/>
    <col min="3" max="3" width="13.125" style="56" customWidth="1"/>
    <col min="4" max="4" width="12.125" style="44" customWidth="1"/>
    <col min="5" max="8" width="12.375" style="56" customWidth="1"/>
    <col min="9" max="10" width="12.375" style="44" customWidth="1"/>
    <col min="11" max="11" width="41.375" style="44" customWidth="1"/>
    <col min="12" max="17" width="10" style="89" customWidth="1"/>
    <col min="18" max="18" width="10" style="90" customWidth="1"/>
    <col min="19" max="24" width="10" style="91" customWidth="1"/>
    <col min="25" max="26" width="10" style="89" customWidth="1"/>
    <col min="27" max="27" width="10" style="92" customWidth="1"/>
    <col min="28" max="34" width="10" style="89" customWidth="1"/>
    <col min="35" max="35" width="10" style="92" customWidth="1"/>
    <col min="36" max="39" width="10" style="89" customWidth="1"/>
    <col min="40" max="40" width="10" style="92" customWidth="1"/>
    <col min="41" max="42" width="10" style="89" customWidth="1"/>
    <col min="43" max="43" width="10" style="92" customWidth="1"/>
    <col min="44" max="47" width="10" style="89" customWidth="1"/>
    <col min="48" max="48" width="10" style="92" customWidth="1"/>
    <col min="49" max="50" width="10" style="89" customWidth="1"/>
    <col min="51" max="59" width="10" style="92" customWidth="1"/>
    <col min="60" max="16384" width="9.125" style="89"/>
  </cols>
  <sheetData>
    <row r="1" spans="1:59" s="3" customFormat="1" ht="15" x14ac:dyDescent="0.25">
      <c r="A1" s="1" t="s">
        <v>0</v>
      </c>
      <c r="B1" s="2"/>
      <c r="D1" s="4"/>
      <c r="I1" s="4"/>
      <c r="J1" s="4"/>
      <c r="K1" s="4"/>
      <c r="L1" s="5" t="s">
        <v>1</v>
      </c>
      <c r="M1" s="5"/>
      <c r="N1" s="5"/>
      <c r="O1" s="5"/>
      <c r="P1" s="5"/>
      <c r="Q1" s="5"/>
      <c r="R1" s="6"/>
      <c r="S1" s="7"/>
      <c r="T1" s="8" t="s">
        <v>2</v>
      </c>
      <c r="U1" s="8"/>
      <c r="V1" s="8"/>
      <c r="W1" s="8"/>
      <c r="X1" s="8"/>
      <c r="Y1" s="9"/>
      <c r="Z1" s="9"/>
      <c r="AA1" s="10"/>
      <c r="AB1" s="11" t="s">
        <v>3</v>
      </c>
      <c r="AC1" s="11"/>
      <c r="AD1" s="11"/>
      <c r="AE1" s="11"/>
      <c r="AF1" s="11"/>
      <c r="AG1" s="11"/>
      <c r="AH1" s="11"/>
      <c r="AI1" s="10"/>
      <c r="AJ1" s="12" t="s">
        <v>4</v>
      </c>
      <c r="AK1" s="12"/>
      <c r="AL1" s="12"/>
      <c r="AM1" s="12"/>
      <c r="AN1" s="12"/>
      <c r="AO1" s="12"/>
      <c r="AP1" s="12"/>
      <c r="AQ1" s="10"/>
      <c r="AR1" s="13" t="s">
        <v>5</v>
      </c>
      <c r="AS1" s="13"/>
      <c r="AT1" s="13"/>
      <c r="AU1" s="13"/>
      <c r="AV1" s="13"/>
      <c r="AW1" s="13"/>
      <c r="AX1" s="13"/>
      <c r="AY1" s="10"/>
      <c r="AZ1" s="14" t="s">
        <v>6</v>
      </c>
      <c r="BA1" s="14"/>
      <c r="BB1" s="14"/>
      <c r="BC1" s="14"/>
      <c r="BD1" s="14"/>
      <c r="BE1" s="14"/>
      <c r="BF1" s="14"/>
      <c r="BG1" s="10"/>
    </row>
    <row r="2" spans="1:59" s="16" customFormat="1" ht="15" x14ac:dyDescent="0.25">
      <c r="A2" s="1"/>
      <c r="B2" s="15"/>
      <c r="D2" s="17"/>
      <c r="I2" s="17"/>
      <c r="J2" s="17"/>
      <c r="K2" s="17"/>
      <c r="L2" s="18"/>
      <c r="M2" s="18"/>
      <c r="N2" s="18"/>
      <c r="O2" s="18"/>
      <c r="P2" s="18"/>
      <c r="Q2" s="18"/>
      <c r="R2" s="19"/>
      <c r="S2" s="20"/>
      <c r="T2" s="21"/>
      <c r="U2" s="21"/>
      <c r="V2" s="21"/>
      <c r="W2" s="21"/>
      <c r="X2" s="21"/>
      <c r="Y2" s="22"/>
      <c r="Z2" s="22"/>
      <c r="AA2" s="23"/>
      <c r="AB2" s="24"/>
      <c r="AC2" s="24"/>
      <c r="AD2" s="24"/>
      <c r="AE2" s="24"/>
      <c r="AF2" s="24"/>
      <c r="AG2" s="24"/>
      <c r="AH2" s="24"/>
      <c r="AI2" s="23"/>
      <c r="AJ2" s="25"/>
      <c r="AK2" s="25"/>
      <c r="AL2" s="25"/>
      <c r="AM2" s="25"/>
      <c r="AN2" s="25"/>
      <c r="AO2" s="25"/>
      <c r="AP2" s="25"/>
      <c r="AQ2" s="23"/>
      <c r="AR2" s="26"/>
      <c r="AS2" s="26"/>
      <c r="AT2" s="26"/>
      <c r="AU2" s="26"/>
      <c r="AV2" s="26"/>
      <c r="AW2" s="26"/>
      <c r="AX2" s="26"/>
      <c r="AY2" s="23"/>
      <c r="AZ2" s="27"/>
      <c r="BA2" s="27"/>
      <c r="BB2" s="27"/>
      <c r="BC2" s="27"/>
      <c r="BD2" s="27"/>
      <c r="BE2" s="27"/>
      <c r="BF2" s="27"/>
      <c r="BG2" s="23"/>
    </row>
    <row r="3" spans="1:59" s="16" customFormat="1" ht="12.75" x14ac:dyDescent="0.25">
      <c r="A3" s="28" t="s">
        <v>7</v>
      </c>
      <c r="B3" s="15"/>
      <c r="D3" s="17"/>
      <c r="I3" s="17"/>
      <c r="J3" s="17"/>
      <c r="K3" s="17"/>
      <c r="L3" s="29"/>
      <c r="M3" s="18"/>
      <c r="N3" s="18"/>
      <c r="O3" s="18"/>
      <c r="P3" s="18"/>
      <c r="Q3" s="18"/>
      <c r="R3" s="19"/>
      <c r="S3" s="20"/>
      <c r="T3" s="21"/>
      <c r="U3" s="21"/>
      <c r="V3" s="21"/>
      <c r="W3" s="21"/>
      <c r="X3" s="21"/>
      <c r="Y3" s="22"/>
      <c r="Z3" s="22"/>
      <c r="AA3" s="23"/>
      <c r="AB3" s="24"/>
      <c r="AC3" s="24"/>
      <c r="AD3" s="24"/>
      <c r="AE3" s="24"/>
      <c r="AF3" s="24"/>
      <c r="AG3" s="24"/>
      <c r="AH3" s="24"/>
      <c r="AI3" s="23"/>
      <c r="AJ3" s="25"/>
      <c r="AK3" s="25"/>
      <c r="AL3" s="25"/>
      <c r="AM3" s="25"/>
      <c r="AN3" s="25"/>
      <c r="AO3" s="25"/>
      <c r="AP3" s="25"/>
      <c r="AQ3" s="23"/>
      <c r="AR3" s="26"/>
      <c r="AS3" s="26"/>
      <c r="AT3" s="26"/>
      <c r="AU3" s="26"/>
      <c r="AV3" s="26"/>
      <c r="AW3" s="26"/>
      <c r="AX3" s="26"/>
      <c r="AY3" s="23"/>
      <c r="AZ3" s="30"/>
      <c r="BA3" s="27"/>
      <c r="BB3" s="27"/>
      <c r="BC3" s="27"/>
      <c r="BD3" s="27"/>
      <c r="BE3" s="27"/>
      <c r="BF3" s="27"/>
      <c r="BG3" s="23"/>
    </row>
    <row r="4" spans="1:59" s="16" customFormat="1" ht="12.75" x14ac:dyDescent="0.25">
      <c r="A4" s="28" t="s">
        <v>8</v>
      </c>
      <c r="B4" s="15"/>
      <c r="D4" s="17"/>
      <c r="I4" s="17"/>
      <c r="J4" s="17"/>
      <c r="K4" s="17"/>
      <c r="L4" s="29"/>
      <c r="M4" s="18"/>
      <c r="N4" s="18"/>
      <c r="O4" s="18"/>
      <c r="P4" s="18"/>
      <c r="Q4" s="18"/>
      <c r="R4" s="19"/>
      <c r="S4" s="20"/>
      <c r="T4" s="21"/>
      <c r="U4" s="21"/>
      <c r="V4" s="21"/>
      <c r="W4" s="21"/>
      <c r="X4" s="21"/>
      <c r="Y4" s="22"/>
      <c r="Z4" s="22"/>
      <c r="AA4" s="23"/>
      <c r="AB4" s="24"/>
      <c r="AC4" s="24"/>
      <c r="AD4" s="24"/>
      <c r="AE4" s="24"/>
      <c r="AF4" s="24"/>
      <c r="AG4" s="24"/>
      <c r="AH4" s="24"/>
      <c r="AI4" s="23"/>
      <c r="AJ4" s="25"/>
      <c r="AK4" s="25"/>
      <c r="AL4" s="25"/>
      <c r="AM4" s="25"/>
      <c r="AN4" s="25"/>
      <c r="AO4" s="25"/>
      <c r="AP4" s="25"/>
      <c r="AQ4" s="23"/>
      <c r="AR4" s="26"/>
      <c r="AS4" s="26"/>
      <c r="AT4" s="26"/>
      <c r="AU4" s="26"/>
      <c r="AV4" s="26"/>
      <c r="AW4" s="26"/>
      <c r="AX4" s="26"/>
      <c r="AY4" s="23"/>
      <c r="AZ4" s="27"/>
      <c r="BA4" s="27"/>
      <c r="BB4" s="27"/>
      <c r="BC4" s="27"/>
      <c r="BD4" s="27"/>
      <c r="BE4" s="27"/>
      <c r="BF4" s="27"/>
      <c r="BG4" s="23"/>
    </row>
    <row r="5" spans="1:59" s="16" customFormat="1" ht="12.75" x14ac:dyDescent="0.25">
      <c r="A5" s="31" t="s">
        <v>9</v>
      </c>
      <c r="B5" s="15"/>
      <c r="D5" s="17"/>
      <c r="I5" s="17"/>
      <c r="J5" s="17"/>
      <c r="K5" s="17"/>
      <c r="L5" s="29"/>
      <c r="M5" s="18"/>
      <c r="N5" s="18"/>
      <c r="O5" s="18"/>
      <c r="P5" s="18"/>
      <c r="Q5" s="18"/>
      <c r="R5" s="19"/>
      <c r="S5" s="20"/>
      <c r="T5" s="21"/>
      <c r="U5" s="21"/>
      <c r="V5" s="21"/>
      <c r="W5" s="21"/>
      <c r="X5" s="21"/>
      <c r="Y5" s="22"/>
      <c r="Z5" s="22"/>
      <c r="AA5" s="23"/>
      <c r="AB5" s="24"/>
      <c r="AC5" s="24"/>
      <c r="AD5" s="24"/>
      <c r="AE5" s="24"/>
      <c r="AF5" s="24"/>
      <c r="AG5" s="24"/>
      <c r="AH5" s="24"/>
      <c r="AI5" s="23"/>
      <c r="AJ5" s="25"/>
      <c r="AK5" s="25"/>
      <c r="AL5" s="25"/>
      <c r="AM5" s="25"/>
      <c r="AN5" s="25"/>
      <c r="AO5" s="25"/>
      <c r="AP5" s="25"/>
      <c r="AQ5" s="23"/>
      <c r="AR5" s="26"/>
      <c r="AS5" s="26"/>
      <c r="AT5" s="26"/>
      <c r="AU5" s="26"/>
      <c r="AV5" s="26"/>
      <c r="AW5" s="26"/>
      <c r="AX5" s="26"/>
      <c r="AY5" s="23"/>
      <c r="AZ5" s="27"/>
      <c r="BA5" s="27"/>
      <c r="BB5" s="27"/>
      <c r="BC5" s="27"/>
      <c r="BD5" s="27"/>
      <c r="BE5" s="27"/>
      <c r="BF5" s="27"/>
      <c r="BG5" s="23"/>
    </row>
    <row r="6" spans="1:59" s="16" customFormat="1" ht="15" x14ac:dyDescent="0.25">
      <c r="A6" s="1"/>
      <c r="B6" s="15"/>
      <c r="D6" s="17"/>
      <c r="I6" s="17"/>
      <c r="J6" s="17"/>
      <c r="K6" s="17"/>
      <c r="L6" s="29"/>
      <c r="M6" s="18"/>
      <c r="N6" s="18"/>
      <c r="O6" s="18"/>
      <c r="P6" s="18"/>
      <c r="Q6" s="18"/>
      <c r="R6" s="19"/>
      <c r="S6" s="20"/>
      <c r="T6" s="21"/>
      <c r="U6" s="21"/>
      <c r="V6" s="21"/>
      <c r="W6" s="21"/>
      <c r="X6" s="21"/>
      <c r="Y6" s="22"/>
      <c r="Z6" s="22"/>
      <c r="AA6" s="23"/>
      <c r="AB6" s="24"/>
      <c r="AC6" s="24"/>
      <c r="AD6" s="24"/>
      <c r="AE6" s="24"/>
      <c r="AF6" s="24"/>
      <c r="AG6" s="24"/>
      <c r="AH6" s="24"/>
      <c r="AI6" s="23"/>
      <c r="AJ6" s="25"/>
      <c r="AK6" s="25"/>
      <c r="AL6" s="25"/>
      <c r="AM6" s="25"/>
      <c r="AN6" s="25"/>
      <c r="AO6" s="25"/>
      <c r="AP6" s="25"/>
      <c r="AQ6" s="23"/>
      <c r="AR6" s="26"/>
      <c r="AS6" s="26"/>
      <c r="AT6" s="26"/>
      <c r="AU6" s="26"/>
      <c r="AV6" s="26"/>
      <c r="AW6" s="26"/>
      <c r="AX6" s="26"/>
      <c r="AY6" s="23"/>
      <c r="AZ6" s="27"/>
      <c r="BA6" s="27"/>
      <c r="BB6" s="27"/>
      <c r="BC6" s="27"/>
      <c r="BD6" s="27"/>
      <c r="BE6" s="27"/>
      <c r="BF6" s="27"/>
      <c r="BG6" s="23"/>
    </row>
    <row r="7" spans="1:59" s="16" customFormat="1" ht="12.75" x14ac:dyDescent="0.25">
      <c r="A7" s="32" t="s">
        <v>10</v>
      </c>
      <c r="L7" s="18"/>
      <c r="M7" s="18"/>
      <c r="N7" s="18"/>
      <c r="O7" s="18"/>
      <c r="P7" s="18"/>
      <c r="Q7" s="18"/>
      <c r="R7" s="19"/>
      <c r="S7" s="20"/>
      <c r="T7" s="21"/>
      <c r="U7" s="21"/>
      <c r="V7" s="21"/>
      <c r="W7" s="21"/>
      <c r="X7" s="21"/>
      <c r="Y7" s="22"/>
      <c r="Z7" s="22"/>
      <c r="AA7" s="23"/>
      <c r="AB7" s="24"/>
      <c r="AC7" s="24"/>
      <c r="AD7" s="24"/>
      <c r="AE7" s="24"/>
      <c r="AF7" s="24"/>
      <c r="AG7" s="24"/>
      <c r="AH7" s="24"/>
      <c r="AI7" s="23"/>
      <c r="AJ7" s="25"/>
      <c r="AK7" s="25"/>
      <c r="AL7" s="25"/>
      <c r="AM7" s="25"/>
      <c r="AN7" s="25"/>
      <c r="AO7" s="25"/>
      <c r="AP7" s="25"/>
      <c r="AQ7" s="23"/>
      <c r="AR7" s="26"/>
      <c r="AS7" s="26"/>
      <c r="AT7" s="26"/>
      <c r="AU7" s="26"/>
      <c r="AV7" s="26"/>
      <c r="AW7" s="26"/>
      <c r="AX7" s="26"/>
      <c r="AY7" s="23"/>
      <c r="AZ7" s="27"/>
      <c r="BA7" s="27"/>
      <c r="BB7" s="27"/>
      <c r="BC7" s="27"/>
      <c r="BD7" s="27"/>
      <c r="BE7" s="27"/>
      <c r="BF7" s="27"/>
      <c r="BG7" s="23"/>
    </row>
    <row r="8" spans="1:59" s="23" customFormat="1" ht="12.75" x14ac:dyDescent="0.25">
      <c r="B8" s="33"/>
      <c r="D8" s="34"/>
      <c r="I8" s="34"/>
      <c r="J8" s="34"/>
      <c r="K8" s="34"/>
      <c r="L8" s="35"/>
      <c r="M8" s="35"/>
      <c r="N8" s="35"/>
      <c r="O8" s="35"/>
      <c r="P8" s="35"/>
      <c r="Q8" s="35"/>
      <c r="R8" s="36"/>
      <c r="S8" s="37"/>
      <c r="T8" s="38"/>
      <c r="U8" s="38"/>
      <c r="V8" s="38"/>
      <c r="W8" s="38"/>
      <c r="X8" s="38"/>
      <c r="Y8" s="39"/>
      <c r="Z8" s="39"/>
      <c r="AB8" s="40"/>
      <c r="AC8" s="40"/>
      <c r="AD8" s="40"/>
      <c r="AE8" s="40"/>
      <c r="AF8" s="40"/>
      <c r="AG8" s="40"/>
      <c r="AH8" s="40"/>
      <c r="AJ8" s="41"/>
      <c r="AK8" s="41"/>
      <c r="AL8" s="41"/>
      <c r="AM8" s="41"/>
      <c r="AN8" s="41"/>
      <c r="AO8" s="41"/>
      <c r="AP8" s="41"/>
      <c r="AR8" s="42"/>
      <c r="AS8" s="42"/>
      <c r="AT8" s="42"/>
      <c r="AU8" s="42"/>
      <c r="AV8" s="42"/>
      <c r="AW8" s="42"/>
      <c r="AX8" s="42"/>
      <c r="AZ8" s="43"/>
      <c r="BA8" s="43"/>
      <c r="BB8" s="43"/>
      <c r="BC8" s="43"/>
      <c r="BD8" s="43"/>
      <c r="BE8" s="43"/>
      <c r="BF8" s="43"/>
    </row>
    <row r="9" spans="1:59" s="23" customFormat="1" ht="12.75" customHeight="1" x14ac:dyDescent="0.25">
      <c r="A9" s="44"/>
      <c r="B9" s="45"/>
      <c r="C9" s="105" t="s">
        <v>11</v>
      </c>
      <c r="D9" s="106"/>
      <c r="E9" s="106"/>
      <c r="F9" s="107"/>
      <c r="I9" s="34"/>
      <c r="J9" s="34"/>
      <c r="K9" s="34"/>
      <c r="L9" s="35"/>
      <c r="M9" s="35"/>
      <c r="N9" s="35"/>
      <c r="O9" s="35"/>
      <c r="P9" s="35"/>
      <c r="Q9" s="46"/>
      <c r="R9" s="47"/>
      <c r="S9" s="48"/>
      <c r="T9" s="49"/>
      <c r="U9" s="49"/>
      <c r="V9" s="49"/>
      <c r="W9" s="49"/>
      <c r="X9" s="49"/>
      <c r="Y9" s="50"/>
      <c r="Z9" s="50"/>
      <c r="AA9" s="28"/>
      <c r="AB9" s="51"/>
      <c r="AC9" s="51"/>
      <c r="AD9" s="51"/>
      <c r="AE9" s="51"/>
      <c r="AF9" s="51"/>
      <c r="AG9" s="51"/>
      <c r="AH9" s="51"/>
      <c r="AI9" s="28"/>
      <c r="AJ9" s="52"/>
      <c r="AK9" s="52"/>
      <c r="AL9" s="52"/>
      <c r="AM9" s="52"/>
      <c r="AN9" s="52"/>
      <c r="AO9" s="52"/>
      <c r="AP9" s="52"/>
      <c r="AQ9" s="28"/>
      <c r="AR9" s="53"/>
      <c r="AS9" s="53"/>
      <c r="AT9" s="53"/>
      <c r="AU9" s="53"/>
      <c r="AV9" s="53"/>
      <c r="AW9" s="53"/>
      <c r="AX9" s="53"/>
      <c r="AY9" s="28"/>
      <c r="AZ9" s="30"/>
      <c r="BA9" s="30"/>
      <c r="BB9" s="30"/>
      <c r="BC9" s="30"/>
      <c r="BD9" s="30"/>
      <c r="BE9" s="30"/>
      <c r="BF9" s="30"/>
      <c r="BG9" s="28"/>
    </row>
    <row r="10" spans="1:59" s="44" customFormat="1" ht="38.25" x14ac:dyDescent="0.25">
      <c r="A10" s="34" t="s">
        <v>12</v>
      </c>
      <c r="B10" s="45" t="s">
        <v>13</v>
      </c>
      <c r="C10" s="54" t="s">
        <v>14</v>
      </c>
      <c r="D10" s="54"/>
      <c r="E10" s="54" t="s">
        <v>15</v>
      </c>
      <c r="F10" s="54" t="s">
        <v>16</v>
      </c>
      <c r="L10" s="55"/>
      <c r="M10" s="55"/>
      <c r="N10" s="55"/>
      <c r="O10" s="55"/>
      <c r="P10" s="55"/>
      <c r="Q10" s="18"/>
      <c r="R10" s="18"/>
      <c r="S10" s="20"/>
      <c r="T10" s="21"/>
      <c r="U10" s="21"/>
      <c r="V10" s="21"/>
      <c r="W10" s="21"/>
      <c r="X10" s="21"/>
      <c r="Y10" s="22"/>
      <c r="Z10" s="22"/>
      <c r="AA10" s="23"/>
      <c r="AB10" s="24"/>
      <c r="AC10" s="24"/>
      <c r="AD10" s="24"/>
      <c r="AE10" s="24"/>
      <c r="AF10" s="24"/>
      <c r="AG10" s="24"/>
      <c r="AH10" s="24"/>
      <c r="AI10" s="23"/>
      <c r="AJ10" s="25"/>
      <c r="AK10" s="25"/>
      <c r="AL10" s="25"/>
      <c r="AM10" s="25"/>
      <c r="AN10" s="25"/>
      <c r="AO10" s="25"/>
      <c r="AP10" s="25"/>
      <c r="AQ10" s="23"/>
      <c r="AR10" s="26"/>
      <c r="AS10" s="26"/>
      <c r="AT10" s="26"/>
      <c r="AU10" s="26"/>
      <c r="AV10" s="26"/>
      <c r="AW10" s="26"/>
      <c r="AX10" s="26"/>
      <c r="AY10" s="23"/>
      <c r="AZ10" s="27"/>
      <c r="BA10" s="27"/>
      <c r="BB10" s="27"/>
      <c r="BC10" s="27"/>
      <c r="BD10" s="27"/>
      <c r="BE10" s="27"/>
      <c r="BF10" s="27"/>
      <c r="BG10" s="23"/>
    </row>
    <row r="11" spans="1:59" s="56" customFormat="1" x14ac:dyDescent="0.25">
      <c r="A11" s="56" t="s">
        <v>17</v>
      </c>
      <c r="B11" s="45">
        <v>1</v>
      </c>
      <c r="C11" s="57">
        <v>2.1952159305060821</v>
      </c>
      <c r="D11" s="58"/>
      <c r="E11" s="58"/>
      <c r="F11" s="57">
        <v>1.5112999999999999</v>
      </c>
      <c r="I11" s="44"/>
      <c r="J11" s="44"/>
      <c r="K11" s="44"/>
      <c r="L11" s="59"/>
      <c r="M11" s="59"/>
      <c r="N11" s="59"/>
      <c r="O11" s="59"/>
      <c r="P11" s="59"/>
      <c r="Q11" s="18"/>
      <c r="R11" s="19"/>
      <c r="S11" s="20"/>
      <c r="T11" s="21"/>
      <c r="U11" s="21"/>
      <c r="V11" s="21"/>
      <c r="W11" s="21"/>
      <c r="X11" s="21"/>
      <c r="Y11" s="22"/>
      <c r="Z11" s="22"/>
      <c r="AA11" s="23"/>
      <c r="AB11" s="24"/>
      <c r="AC11" s="24"/>
      <c r="AD11" s="24"/>
      <c r="AE11" s="24"/>
      <c r="AF11" s="24"/>
      <c r="AG11" s="24"/>
      <c r="AH11" s="24"/>
      <c r="AI11" s="23"/>
      <c r="AJ11" s="25"/>
      <c r="AK11" s="25"/>
      <c r="AL11" s="25"/>
      <c r="AM11" s="25"/>
      <c r="AN11" s="25"/>
      <c r="AO11" s="25"/>
      <c r="AP11" s="25"/>
      <c r="AQ11" s="23"/>
      <c r="AR11" s="26"/>
      <c r="AS11" s="26"/>
      <c r="AT11" s="26"/>
      <c r="AU11" s="26"/>
      <c r="AV11" s="26"/>
      <c r="AW11" s="26"/>
      <c r="AX11" s="26"/>
      <c r="AY11" s="23"/>
      <c r="AZ11" s="27"/>
      <c r="BA11" s="27"/>
      <c r="BB11" s="27"/>
      <c r="BC11" s="27"/>
      <c r="BD11" s="27"/>
      <c r="BE11" s="27"/>
      <c r="BF11" s="27"/>
      <c r="BG11" s="23"/>
    </row>
    <row r="12" spans="1:59" s="56" customFormat="1" x14ac:dyDescent="0.25">
      <c r="A12" s="56" t="s">
        <v>17</v>
      </c>
      <c r="B12" s="45">
        <v>2</v>
      </c>
      <c r="C12" s="57">
        <v>18.404436743081327</v>
      </c>
      <c r="D12" s="58"/>
      <c r="E12" s="58">
        <v>15.281082907243187</v>
      </c>
      <c r="F12" s="57">
        <v>1.4268882611385536</v>
      </c>
      <c r="H12" s="60"/>
      <c r="I12" s="44"/>
      <c r="J12" s="44"/>
      <c r="K12" s="44"/>
      <c r="L12" s="59"/>
      <c r="M12" s="59"/>
      <c r="N12" s="59"/>
      <c r="O12" s="59"/>
      <c r="P12" s="59"/>
      <c r="Q12" s="18"/>
      <c r="R12" s="19"/>
      <c r="S12" s="20"/>
      <c r="T12" s="21"/>
      <c r="U12" s="21"/>
      <c r="V12" s="21"/>
      <c r="W12" s="21"/>
      <c r="X12" s="21"/>
      <c r="Y12" s="22"/>
      <c r="Z12" s="22"/>
      <c r="AA12" s="23"/>
      <c r="AB12" s="24"/>
      <c r="AC12" s="24"/>
      <c r="AD12" s="24"/>
      <c r="AE12" s="24"/>
      <c r="AF12" s="24"/>
      <c r="AG12" s="24"/>
      <c r="AH12" s="24"/>
      <c r="AI12" s="23"/>
      <c r="AJ12" s="25"/>
      <c r="AK12" s="25"/>
      <c r="AL12" s="25"/>
      <c r="AM12" s="25"/>
      <c r="AN12" s="25"/>
      <c r="AO12" s="25"/>
      <c r="AP12" s="25"/>
      <c r="AQ12" s="23"/>
      <c r="AR12" s="26"/>
      <c r="AS12" s="26"/>
      <c r="AT12" s="26"/>
      <c r="AU12" s="26"/>
      <c r="AV12" s="26"/>
      <c r="AW12" s="26"/>
      <c r="AX12" s="26"/>
      <c r="AY12" s="23"/>
      <c r="AZ12" s="27"/>
      <c r="BA12" s="27"/>
      <c r="BB12" s="27"/>
      <c r="BC12" s="27"/>
      <c r="BD12" s="27"/>
      <c r="BE12" s="27"/>
      <c r="BF12" s="27"/>
      <c r="BG12" s="23"/>
    </row>
    <row r="13" spans="1:59" s="56" customFormat="1" x14ac:dyDescent="0.25">
      <c r="A13" s="56" t="s">
        <v>17</v>
      </c>
      <c r="B13" s="45">
        <v>3</v>
      </c>
      <c r="C13" s="57">
        <v>28.754639997794094</v>
      </c>
      <c r="D13" s="58"/>
      <c r="E13" s="58">
        <v>25.631286161955956</v>
      </c>
      <c r="F13" s="57">
        <v>1.4268882611385536</v>
      </c>
      <c r="H13" s="60"/>
      <c r="I13" s="44"/>
      <c r="J13" s="44"/>
      <c r="K13" s="44"/>
      <c r="L13" s="59"/>
      <c r="M13" s="59"/>
      <c r="N13" s="59"/>
      <c r="O13" s="59"/>
      <c r="P13" s="59"/>
      <c r="Q13" s="18"/>
      <c r="R13" s="19"/>
      <c r="S13" s="20"/>
      <c r="T13" s="21"/>
      <c r="U13" s="21"/>
      <c r="V13" s="21"/>
      <c r="W13" s="21"/>
      <c r="X13" s="21"/>
      <c r="Y13" s="22"/>
      <c r="Z13" s="22"/>
      <c r="AA13" s="23"/>
      <c r="AB13" s="24"/>
      <c r="AC13" s="24"/>
      <c r="AD13" s="24"/>
      <c r="AE13" s="24"/>
      <c r="AF13" s="24"/>
      <c r="AG13" s="24"/>
      <c r="AH13" s="24"/>
      <c r="AI13" s="23"/>
      <c r="AJ13" s="25"/>
      <c r="AK13" s="25"/>
      <c r="AL13" s="25"/>
      <c r="AM13" s="25"/>
      <c r="AN13" s="25"/>
      <c r="AO13" s="25"/>
      <c r="AP13" s="25"/>
      <c r="AQ13" s="23"/>
      <c r="AR13" s="26"/>
      <c r="AS13" s="26"/>
      <c r="AT13" s="26"/>
      <c r="AU13" s="26"/>
      <c r="AV13" s="26"/>
      <c r="AW13" s="26"/>
      <c r="AX13" s="26"/>
      <c r="AY13" s="23"/>
      <c r="AZ13" s="27"/>
      <c r="BA13" s="27"/>
      <c r="BB13" s="27"/>
      <c r="BC13" s="27"/>
      <c r="BD13" s="27"/>
      <c r="BE13" s="27"/>
      <c r="BF13" s="27"/>
      <c r="BG13" s="23"/>
    </row>
    <row r="14" spans="1:59" s="56" customFormat="1" x14ac:dyDescent="0.25">
      <c r="A14" s="56" t="s">
        <v>17</v>
      </c>
      <c r="B14" s="45">
        <v>4</v>
      </c>
      <c r="C14" s="57">
        <v>39.104843252506861</v>
      </c>
      <c r="D14" s="58"/>
      <c r="E14" s="58">
        <v>35.981489416668722</v>
      </c>
      <c r="F14" s="57">
        <v>1.4268882611385536</v>
      </c>
      <c r="H14" s="61" t="s">
        <v>18</v>
      </c>
      <c r="I14" s="44"/>
      <c r="J14" s="44"/>
      <c r="K14" s="44"/>
      <c r="L14" s="59"/>
      <c r="M14" s="59"/>
      <c r="N14" s="59"/>
      <c r="O14" s="59"/>
      <c r="P14" s="59"/>
      <c r="Q14" s="18"/>
      <c r="R14" s="19"/>
      <c r="S14" s="20"/>
      <c r="T14" s="21"/>
      <c r="U14" s="21"/>
      <c r="V14" s="21"/>
      <c r="W14" s="21"/>
      <c r="X14" s="21"/>
      <c r="Y14" s="22"/>
      <c r="Z14" s="22"/>
      <c r="AA14" s="23"/>
      <c r="AB14" s="24"/>
      <c r="AC14" s="24"/>
      <c r="AD14" s="24"/>
      <c r="AE14" s="24"/>
      <c r="AF14" s="24"/>
      <c r="AG14" s="24"/>
      <c r="AH14" s="24"/>
      <c r="AI14" s="23"/>
      <c r="AJ14" s="25"/>
      <c r="AK14" s="25"/>
      <c r="AL14" s="25"/>
      <c r="AM14" s="25"/>
      <c r="AN14" s="25"/>
      <c r="AO14" s="25"/>
      <c r="AP14" s="25"/>
      <c r="AQ14" s="23"/>
      <c r="AR14" s="26"/>
      <c r="AS14" s="26"/>
      <c r="AT14" s="26"/>
      <c r="AU14" s="26"/>
      <c r="AV14" s="26"/>
      <c r="AW14" s="26"/>
      <c r="AX14" s="26"/>
      <c r="AY14" s="23"/>
      <c r="AZ14" s="27"/>
      <c r="BA14" s="27"/>
      <c r="BB14" s="27"/>
      <c r="BC14" s="27"/>
      <c r="BD14" s="27"/>
      <c r="BE14" s="27"/>
      <c r="BF14" s="27"/>
      <c r="BG14" s="23"/>
    </row>
    <row r="15" spans="1:59" s="56" customFormat="1" x14ac:dyDescent="0.25">
      <c r="A15" s="56" t="s">
        <v>17</v>
      </c>
      <c r="B15" s="45">
        <v>5</v>
      </c>
      <c r="C15" s="57">
        <v>49.455046507219627</v>
      </c>
      <c r="D15" s="58"/>
      <c r="E15" s="58">
        <v>46.331692671381489</v>
      </c>
      <c r="F15" s="57">
        <v>1.4268882611385536</v>
      </c>
      <c r="H15" s="29"/>
      <c r="I15" s="44"/>
      <c r="J15" s="44"/>
      <c r="K15" s="44"/>
      <c r="L15" s="59"/>
      <c r="M15" s="59"/>
      <c r="N15" s="59"/>
      <c r="O15" s="59"/>
      <c r="P15" s="59"/>
      <c r="Q15" s="18"/>
      <c r="R15" s="19"/>
      <c r="S15" s="20"/>
      <c r="T15" s="21"/>
      <c r="U15" s="21"/>
      <c r="V15" s="21"/>
      <c r="W15" s="21"/>
      <c r="X15" s="21"/>
      <c r="Y15" s="22"/>
      <c r="Z15" s="22"/>
      <c r="AA15" s="23"/>
      <c r="AB15" s="24"/>
      <c r="AC15" s="24"/>
      <c r="AD15" s="24"/>
      <c r="AE15" s="24"/>
      <c r="AF15" s="24"/>
      <c r="AG15" s="24"/>
      <c r="AH15" s="24"/>
      <c r="AI15" s="23"/>
      <c r="AJ15" s="25"/>
      <c r="AK15" s="25"/>
      <c r="AL15" s="25"/>
      <c r="AM15" s="25"/>
      <c r="AN15" s="25"/>
      <c r="AO15" s="25"/>
      <c r="AP15" s="25"/>
      <c r="AQ15" s="23"/>
      <c r="AR15" s="26"/>
      <c r="AS15" s="26"/>
      <c r="AT15" s="26"/>
      <c r="AU15" s="26"/>
      <c r="AV15" s="26"/>
      <c r="AW15" s="26"/>
      <c r="AX15" s="26"/>
      <c r="AY15" s="23"/>
      <c r="AZ15" s="27"/>
      <c r="BA15" s="27"/>
      <c r="BB15" s="27"/>
      <c r="BC15" s="27"/>
      <c r="BD15" s="27"/>
      <c r="BE15" s="27"/>
      <c r="BF15" s="27"/>
      <c r="BG15" s="23"/>
    </row>
    <row r="16" spans="1:59" s="56" customFormat="1" x14ac:dyDescent="0.25">
      <c r="A16" s="56" t="s">
        <v>17</v>
      </c>
      <c r="B16" s="45">
        <v>6</v>
      </c>
      <c r="C16" s="57">
        <v>59.121333831426313</v>
      </c>
      <c r="D16" s="58"/>
      <c r="E16" s="58">
        <v>56.681895926094256</v>
      </c>
      <c r="F16" s="57">
        <v>1.4268882611385536</v>
      </c>
      <c r="H16" s="62"/>
      <c r="I16" s="44"/>
      <c r="J16" s="44"/>
      <c r="K16" s="44"/>
      <c r="L16" s="59"/>
      <c r="M16" s="59"/>
      <c r="N16" s="59"/>
      <c r="O16" s="59"/>
      <c r="P16" s="59"/>
      <c r="Q16" s="18"/>
      <c r="R16" s="19"/>
      <c r="S16" s="20"/>
      <c r="T16" s="21"/>
      <c r="U16" s="21"/>
      <c r="V16" s="21"/>
      <c r="W16" s="21"/>
      <c r="X16" s="21"/>
      <c r="Y16" s="22"/>
      <c r="Z16" s="22"/>
      <c r="AA16" s="23"/>
      <c r="AB16" s="24"/>
      <c r="AC16" s="24"/>
      <c r="AD16" s="24"/>
      <c r="AE16" s="24"/>
      <c r="AF16" s="24"/>
      <c r="AG16" s="24"/>
      <c r="AH16" s="24"/>
      <c r="AI16" s="23"/>
      <c r="AJ16" s="25"/>
      <c r="AK16" s="25"/>
      <c r="AL16" s="25"/>
      <c r="AM16" s="25"/>
      <c r="AN16" s="25"/>
      <c r="AO16" s="25"/>
      <c r="AP16" s="25"/>
      <c r="AQ16" s="23"/>
      <c r="AR16" s="26"/>
      <c r="AS16" s="26"/>
      <c r="AT16" s="26"/>
      <c r="AU16" s="26"/>
      <c r="AV16" s="26"/>
      <c r="AW16" s="26"/>
      <c r="AX16" s="26"/>
      <c r="AY16" s="23"/>
      <c r="AZ16" s="27"/>
      <c r="BA16" s="27"/>
      <c r="BB16" s="27"/>
      <c r="BC16" s="27"/>
      <c r="BD16" s="27"/>
      <c r="BE16" s="27"/>
      <c r="BF16" s="27"/>
      <c r="BG16" s="23"/>
    </row>
    <row r="17" spans="1:59" s="63" customFormat="1" x14ac:dyDescent="0.25">
      <c r="E17" s="64"/>
      <c r="F17" s="65"/>
      <c r="H17" s="66"/>
      <c r="L17" s="59"/>
      <c r="M17" s="59"/>
      <c r="N17" s="59"/>
      <c r="O17" s="59"/>
      <c r="P17" s="59"/>
      <c r="Q17" s="18"/>
      <c r="R17" s="19"/>
      <c r="S17" s="20"/>
      <c r="T17" s="21"/>
      <c r="U17" s="21"/>
      <c r="V17" s="21"/>
      <c r="W17" s="21"/>
      <c r="X17" s="21"/>
      <c r="Y17" s="22"/>
      <c r="Z17" s="22"/>
      <c r="AA17" s="23"/>
      <c r="AB17" s="24"/>
      <c r="AC17" s="24"/>
      <c r="AD17" s="24"/>
      <c r="AE17" s="24"/>
      <c r="AF17" s="24"/>
      <c r="AG17" s="24"/>
      <c r="AH17" s="24"/>
      <c r="AI17" s="23"/>
      <c r="AJ17" s="25"/>
      <c r="AK17" s="25"/>
      <c r="AL17" s="25"/>
      <c r="AM17" s="25"/>
      <c r="AN17" s="25"/>
      <c r="AO17" s="25"/>
      <c r="AP17" s="25"/>
      <c r="AQ17" s="23"/>
      <c r="AR17" s="26"/>
      <c r="AS17" s="26"/>
      <c r="AT17" s="26"/>
      <c r="AU17" s="26"/>
      <c r="AV17" s="26"/>
      <c r="AW17" s="26"/>
      <c r="AX17" s="26"/>
      <c r="AY17" s="23"/>
      <c r="AZ17" s="27"/>
      <c r="BA17" s="27"/>
      <c r="BB17" s="27"/>
      <c r="BC17" s="27"/>
      <c r="BD17" s="27"/>
      <c r="BE17" s="27"/>
      <c r="BF17" s="27"/>
      <c r="BG17" s="23"/>
    </row>
    <row r="18" spans="1:59" s="56" customFormat="1" x14ac:dyDescent="0.25">
      <c r="B18" s="44"/>
      <c r="D18" s="44"/>
      <c r="H18" s="52"/>
      <c r="I18" s="44"/>
      <c r="J18" s="44"/>
      <c r="K18" s="44"/>
      <c r="L18" s="59"/>
      <c r="M18" s="59"/>
      <c r="N18" s="59"/>
      <c r="O18" s="59"/>
      <c r="P18" s="59"/>
      <c r="Q18" s="18"/>
      <c r="R18" s="19"/>
      <c r="S18" s="20"/>
      <c r="T18" s="21"/>
      <c r="U18" s="21"/>
      <c r="V18" s="21"/>
      <c r="W18" s="21"/>
      <c r="X18" s="21"/>
      <c r="Y18" s="22"/>
      <c r="Z18" s="22"/>
      <c r="AA18" s="23"/>
      <c r="AB18" s="24"/>
      <c r="AC18" s="24"/>
      <c r="AD18" s="24"/>
      <c r="AE18" s="24"/>
      <c r="AF18" s="24"/>
      <c r="AG18" s="24"/>
      <c r="AH18" s="24"/>
      <c r="AI18" s="23"/>
      <c r="AJ18" s="25"/>
      <c r="AK18" s="25"/>
      <c r="AL18" s="25"/>
      <c r="AM18" s="25"/>
      <c r="AN18" s="25"/>
      <c r="AO18" s="25"/>
      <c r="AP18" s="25"/>
      <c r="AQ18" s="23"/>
      <c r="AR18" s="26"/>
      <c r="AS18" s="26"/>
      <c r="AT18" s="26"/>
      <c r="AU18" s="26"/>
      <c r="AV18" s="26"/>
      <c r="AW18" s="26"/>
      <c r="AX18" s="26"/>
      <c r="AY18" s="23"/>
      <c r="AZ18" s="27"/>
      <c r="BA18" s="27"/>
      <c r="BB18" s="27"/>
      <c r="BC18" s="27"/>
      <c r="BD18" s="27"/>
      <c r="BE18" s="27"/>
      <c r="BF18" s="27"/>
      <c r="BG18" s="23"/>
    </row>
    <row r="19" spans="1:59" s="56" customFormat="1" x14ac:dyDescent="0.25">
      <c r="A19" s="32" t="s">
        <v>19</v>
      </c>
      <c r="B19" s="44"/>
      <c r="D19" s="44"/>
      <c r="H19" s="26"/>
      <c r="I19" s="44"/>
      <c r="J19" s="44"/>
      <c r="K19" s="44"/>
      <c r="L19" s="59"/>
      <c r="M19" s="59"/>
      <c r="N19" s="59"/>
      <c r="O19" s="59"/>
      <c r="P19" s="59"/>
      <c r="Q19" s="18"/>
      <c r="R19" s="19"/>
      <c r="S19" s="20"/>
      <c r="T19" s="21"/>
      <c r="U19" s="21"/>
      <c r="V19" s="21"/>
      <c r="W19" s="21"/>
      <c r="X19" s="21"/>
      <c r="Y19" s="22"/>
      <c r="Z19" s="22"/>
      <c r="AA19" s="23"/>
      <c r="AB19" s="24"/>
      <c r="AC19" s="24"/>
      <c r="AD19" s="24"/>
      <c r="AE19" s="24"/>
      <c r="AF19" s="24"/>
      <c r="AG19" s="24"/>
      <c r="AH19" s="24"/>
      <c r="AI19" s="23"/>
      <c r="AJ19" s="25"/>
      <c r="AK19" s="25"/>
      <c r="AL19" s="25"/>
      <c r="AM19" s="25"/>
      <c r="AN19" s="25"/>
      <c r="AO19" s="25"/>
      <c r="AP19" s="25"/>
      <c r="AQ19" s="23"/>
      <c r="AR19" s="26"/>
      <c r="AS19" s="26"/>
      <c r="AT19" s="26"/>
      <c r="AU19" s="26"/>
      <c r="AV19" s="26"/>
      <c r="AW19" s="26"/>
      <c r="AX19" s="26"/>
      <c r="AY19" s="23"/>
      <c r="AZ19" s="27"/>
      <c r="BA19" s="27"/>
      <c r="BB19" s="27"/>
      <c r="BC19" s="27"/>
      <c r="BD19" s="27"/>
      <c r="BE19" s="27"/>
      <c r="BF19" s="27"/>
      <c r="BG19" s="23"/>
    </row>
    <row r="20" spans="1:59" s="56" customFormat="1" x14ac:dyDescent="0.25">
      <c r="A20" s="63" t="s">
        <v>20</v>
      </c>
      <c r="B20" s="44"/>
      <c r="D20" s="44"/>
      <c r="H20" s="27"/>
      <c r="I20" s="44"/>
      <c r="J20" s="44"/>
      <c r="K20" s="44"/>
      <c r="L20" s="59"/>
      <c r="M20" s="59"/>
      <c r="N20" s="59"/>
      <c r="O20" s="59"/>
      <c r="P20" s="59"/>
      <c r="Q20" s="18"/>
      <c r="R20" s="19"/>
      <c r="S20" s="20"/>
      <c r="T20" s="21"/>
      <c r="U20" s="21"/>
      <c r="V20" s="21"/>
      <c r="W20" s="21"/>
      <c r="X20" s="21"/>
      <c r="Y20" s="22"/>
      <c r="Z20" s="22"/>
      <c r="AA20" s="23"/>
      <c r="AB20" s="24"/>
      <c r="AC20" s="24"/>
      <c r="AD20" s="24"/>
      <c r="AE20" s="24"/>
      <c r="AF20" s="24"/>
      <c r="AG20" s="24"/>
      <c r="AH20" s="24"/>
      <c r="AI20" s="23"/>
      <c r="AJ20" s="25"/>
      <c r="AK20" s="25"/>
      <c r="AL20" s="25"/>
      <c r="AM20" s="25"/>
      <c r="AN20" s="25"/>
      <c r="AO20" s="25"/>
      <c r="AP20" s="25"/>
      <c r="AQ20" s="23"/>
      <c r="AR20" s="26"/>
      <c r="AS20" s="26"/>
      <c r="AT20" s="26"/>
      <c r="AU20" s="26"/>
      <c r="AV20" s="26"/>
      <c r="AW20" s="26"/>
      <c r="AX20" s="26"/>
      <c r="AY20" s="23"/>
      <c r="AZ20" s="27"/>
      <c r="BA20" s="27"/>
      <c r="BB20" s="27"/>
      <c r="BC20" s="27"/>
      <c r="BD20" s="27"/>
      <c r="BE20" s="27"/>
      <c r="BF20" s="27"/>
      <c r="BG20" s="23"/>
    </row>
    <row r="21" spans="1:59" s="56" customFormat="1" x14ac:dyDescent="0.25">
      <c r="A21" s="63"/>
      <c r="B21" s="44"/>
      <c r="D21" s="44"/>
      <c r="I21" s="44"/>
      <c r="J21" s="44"/>
      <c r="K21" s="44"/>
      <c r="L21" s="59"/>
      <c r="M21" s="59"/>
      <c r="N21" s="59"/>
      <c r="O21" s="59"/>
      <c r="P21" s="59"/>
      <c r="Q21" s="46" t="s">
        <v>21</v>
      </c>
      <c r="R21" s="47"/>
      <c r="S21" s="20"/>
      <c r="T21" s="21"/>
      <c r="U21" s="21"/>
      <c r="V21" s="21"/>
      <c r="W21" s="21"/>
      <c r="X21" s="21"/>
      <c r="Y21" s="50" t="s">
        <v>22</v>
      </c>
      <c r="Z21" s="50"/>
      <c r="AA21" s="28"/>
      <c r="AB21" s="51"/>
      <c r="AC21" s="51"/>
      <c r="AD21" s="51"/>
      <c r="AE21" s="51"/>
      <c r="AF21" s="51"/>
      <c r="AG21" s="51" t="s">
        <v>22</v>
      </c>
      <c r="AH21" s="51"/>
      <c r="AI21" s="28"/>
      <c r="AJ21" s="52"/>
      <c r="AK21" s="52"/>
      <c r="AL21" s="52"/>
      <c r="AM21" s="52"/>
      <c r="AN21" s="52"/>
      <c r="AO21" s="52" t="s">
        <v>22</v>
      </c>
      <c r="AP21" s="52"/>
      <c r="AQ21" s="28"/>
      <c r="AR21" s="53"/>
      <c r="AS21" s="53"/>
      <c r="AT21" s="53"/>
      <c r="AU21" s="53"/>
      <c r="AV21" s="53"/>
      <c r="AW21" s="53" t="s">
        <v>22</v>
      </c>
      <c r="AX21" s="53"/>
      <c r="AY21" s="28"/>
      <c r="AZ21" s="30"/>
      <c r="BA21" s="30"/>
      <c r="BB21" s="30"/>
      <c r="BC21" s="30"/>
      <c r="BD21" s="30"/>
      <c r="BE21" s="30" t="s">
        <v>22</v>
      </c>
      <c r="BF21" s="30"/>
      <c r="BG21" s="28"/>
    </row>
    <row r="22" spans="1:59" s="56" customFormat="1" x14ac:dyDescent="0.25">
      <c r="A22" s="63"/>
      <c r="B22" s="44"/>
      <c r="D22" s="44"/>
      <c r="G22" s="67"/>
      <c r="I22" s="44"/>
      <c r="J22" s="44"/>
      <c r="K22" s="44"/>
      <c r="L22" s="59"/>
      <c r="M22" s="59"/>
      <c r="N22" s="59"/>
      <c r="O22" s="59"/>
      <c r="P22" s="59"/>
      <c r="Q22" s="18" t="s">
        <v>23</v>
      </c>
      <c r="R22" s="18" t="s">
        <v>24</v>
      </c>
      <c r="S22" s="20"/>
      <c r="T22" s="21"/>
      <c r="U22" s="21"/>
      <c r="V22" s="21"/>
      <c r="W22" s="21"/>
      <c r="X22" s="21"/>
      <c r="Y22" s="22" t="s">
        <v>25</v>
      </c>
      <c r="Z22" s="22" t="s">
        <v>26</v>
      </c>
      <c r="AA22" s="23"/>
      <c r="AB22" s="24"/>
      <c r="AC22" s="24"/>
      <c r="AD22" s="24"/>
      <c r="AE22" s="24"/>
      <c r="AF22" s="24"/>
      <c r="AG22" s="24" t="s">
        <v>25</v>
      </c>
      <c r="AH22" s="24" t="s">
        <v>26</v>
      </c>
      <c r="AI22" s="23"/>
      <c r="AJ22" s="25"/>
      <c r="AK22" s="25"/>
      <c r="AL22" s="25"/>
      <c r="AM22" s="25"/>
      <c r="AN22" s="25"/>
      <c r="AO22" s="25" t="s">
        <v>25</v>
      </c>
      <c r="AP22" s="25" t="s">
        <v>26</v>
      </c>
      <c r="AQ22" s="23"/>
      <c r="AR22" s="26"/>
      <c r="AS22" s="26"/>
      <c r="AT22" s="26"/>
      <c r="AU22" s="26"/>
      <c r="AV22" s="26"/>
      <c r="AW22" s="26" t="s">
        <v>25</v>
      </c>
      <c r="AX22" s="26" t="s">
        <v>26</v>
      </c>
      <c r="AY22" s="23"/>
      <c r="AZ22" s="27"/>
      <c r="BA22" s="27"/>
      <c r="BB22" s="27"/>
      <c r="BC22" s="27"/>
      <c r="BD22" s="27"/>
      <c r="BE22" s="27" t="s">
        <v>25</v>
      </c>
      <c r="BF22" s="27" t="s">
        <v>26</v>
      </c>
      <c r="BG22" s="23"/>
    </row>
    <row r="23" spans="1:59" s="56" customFormat="1" x14ac:dyDescent="0.25">
      <c r="A23" s="23"/>
      <c r="B23" s="44"/>
      <c r="D23" s="44"/>
      <c r="I23" s="44"/>
      <c r="J23" s="44"/>
      <c r="K23" s="44"/>
      <c r="L23" s="59"/>
      <c r="M23" s="59"/>
      <c r="N23" s="59"/>
      <c r="O23" s="59"/>
      <c r="P23" s="59"/>
      <c r="Q23" s="18">
        <v>21</v>
      </c>
      <c r="R23" s="18">
        <v>15.45</v>
      </c>
      <c r="S23" s="20"/>
      <c r="T23" s="21"/>
      <c r="U23" s="21"/>
      <c r="V23" s="21"/>
      <c r="W23" s="21"/>
      <c r="X23" s="21"/>
      <c r="Y23" s="22">
        <v>21</v>
      </c>
      <c r="Z23" s="22">
        <v>41.34</v>
      </c>
      <c r="AA23" s="23"/>
      <c r="AB23" s="24"/>
      <c r="AC23" s="24"/>
      <c r="AD23" s="24"/>
      <c r="AE23" s="24"/>
      <c r="AF23" s="24"/>
      <c r="AG23" s="24">
        <v>22</v>
      </c>
      <c r="AH23" s="24">
        <v>0.2</v>
      </c>
      <c r="AI23" s="23"/>
      <c r="AJ23" s="25"/>
      <c r="AK23" s="25"/>
      <c r="AL23" s="25"/>
      <c r="AM23" s="25"/>
      <c r="AN23" s="25"/>
      <c r="AO23" s="25">
        <v>22</v>
      </c>
      <c r="AP23" s="25">
        <v>19.239999999999998</v>
      </c>
      <c r="AQ23" s="23"/>
      <c r="AR23" s="26"/>
      <c r="AS23" s="26"/>
      <c r="AT23" s="26"/>
      <c r="AU23" s="26"/>
      <c r="AV23" s="26"/>
      <c r="AW23" s="26">
        <v>22</v>
      </c>
      <c r="AX23" s="68">
        <v>40.19</v>
      </c>
      <c r="AY23" s="23"/>
      <c r="AZ23" s="27"/>
      <c r="BA23" s="27"/>
      <c r="BB23" s="27"/>
      <c r="BC23" s="27"/>
      <c r="BD23" s="27"/>
      <c r="BE23" s="27">
        <v>22</v>
      </c>
      <c r="BF23" s="27">
        <v>55.94</v>
      </c>
      <c r="BG23" s="23"/>
    </row>
    <row r="24" spans="1:59" s="56" customFormat="1" x14ac:dyDescent="0.25">
      <c r="B24" s="44"/>
      <c r="D24" s="44"/>
      <c r="I24" s="44"/>
      <c r="J24" s="44"/>
      <c r="K24" s="44"/>
      <c r="L24" s="59"/>
      <c r="M24" s="59"/>
      <c r="N24" s="59"/>
      <c r="O24" s="59"/>
      <c r="P24" s="59"/>
      <c r="Q24" s="59"/>
      <c r="R24" s="69"/>
      <c r="S24" s="70"/>
      <c r="T24" s="62"/>
      <c r="U24" s="62"/>
      <c r="V24" s="62"/>
      <c r="W24" s="62"/>
      <c r="X24" s="62"/>
      <c r="Y24" s="71"/>
      <c r="Z24" s="71"/>
      <c r="AA24" s="23"/>
      <c r="AB24" s="72"/>
      <c r="AC24" s="72"/>
      <c r="AD24" s="72"/>
      <c r="AE24" s="72"/>
      <c r="AF24" s="72"/>
      <c r="AG24" s="72"/>
      <c r="AH24" s="72"/>
      <c r="AI24" s="23"/>
      <c r="AJ24" s="73"/>
      <c r="AK24" s="73"/>
      <c r="AL24" s="73"/>
      <c r="AM24" s="73"/>
      <c r="AN24" s="41"/>
      <c r="AO24" s="73"/>
      <c r="AP24" s="73"/>
      <c r="AQ24" s="23"/>
      <c r="AR24" s="74"/>
      <c r="AS24" s="74"/>
      <c r="AT24" s="74"/>
      <c r="AU24" s="74"/>
      <c r="AV24" s="42"/>
      <c r="AW24" s="74"/>
      <c r="AX24" s="74"/>
      <c r="AY24" s="23"/>
      <c r="AZ24" s="43"/>
      <c r="BA24" s="43"/>
      <c r="BB24" s="43"/>
      <c r="BC24" s="43"/>
      <c r="BD24" s="43"/>
      <c r="BE24" s="43"/>
      <c r="BF24" s="43"/>
      <c r="BG24" s="23"/>
    </row>
    <row r="25" spans="1:59" s="17" customFormat="1" ht="25.5" x14ac:dyDescent="0.25">
      <c r="A25" s="17" t="s">
        <v>27</v>
      </c>
      <c r="B25" s="17" t="s">
        <v>28</v>
      </c>
      <c r="C25" s="17" t="s">
        <v>29</v>
      </c>
      <c r="D25" s="17" t="s">
        <v>30</v>
      </c>
      <c r="E25" s="17" t="s">
        <v>31</v>
      </c>
      <c r="F25" s="17" t="s">
        <v>32</v>
      </c>
      <c r="G25" s="17" t="s">
        <v>33</v>
      </c>
      <c r="H25" s="17" t="s">
        <v>34</v>
      </c>
      <c r="I25" s="17" t="s">
        <v>35</v>
      </c>
      <c r="J25" s="17" t="s">
        <v>36</v>
      </c>
      <c r="K25" s="17" t="s">
        <v>37</v>
      </c>
      <c r="L25" s="75" t="s">
        <v>38</v>
      </c>
      <c r="M25" s="75" t="s">
        <v>39</v>
      </c>
      <c r="N25" s="75" t="s">
        <v>40</v>
      </c>
      <c r="O25" s="75" t="s">
        <v>41</v>
      </c>
      <c r="P25" s="75"/>
      <c r="Q25" s="76" t="s">
        <v>42</v>
      </c>
      <c r="R25" s="77"/>
      <c r="S25" s="78"/>
      <c r="T25" s="79" t="s">
        <v>38</v>
      </c>
      <c r="U25" s="79" t="s">
        <v>39</v>
      </c>
      <c r="V25" s="79" t="s">
        <v>40</v>
      </c>
      <c r="W25" s="79" t="s">
        <v>43</v>
      </c>
      <c r="X25" s="79"/>
      <c r="Y25" s="80" t="s">
        <v>44</v>
      </c>
      <c r="Z25" s="80"/>
      <c r="AB25" s="81" t="s">
        <v>38</v>
      </c>
      <c r="AC25" s="81" t="s">
        <v>39</v>
      </c>
      <c r="AD25" s="81" t="s">
        <v>40</v>
      </c>
      <c r="AE25" s="81" t="s">
        <v>43</v>
      </c>
      <c r="AF25" s="81"/>
      <c r="AG25" s="81" t="s">
        <v>44</v>
      </c>
      <c r="AH25" s="81"/>
      <c r="AJ25" s="82" t="s">
        <v>38</v>
      </c>
      <c r="AK25" s="82" t="s">
        <v>39</v>
      </c>
      <c r="AL25" s="82" t="s">
        <v>40</v>
      </c>
      <c r="AM25" s="82" t="s">
        <v>43</v>
      </c>
      <c r="AN25" s="82"/>
      <c r="AO25" s="82" t="s">
        <v>44</v>
      </c>
      <c r="AP25" s="82"/>
      <c r="AR25" s="83" t="s">
        <v>38</v>
      </c>
      <c r="AS25" s="83" t="s">
        <v>39</v>
      </c>
      <c r="AT25" s="83" t="s">
        <v>40</v>
      </c>
      <c r="AU25" s="83" t="s">
        <v>43</v>
      </c>
      <c r="AV25" s="83"/>
      <c r="AW25" s="83" t="s">
        <v>44</v>
      </c>
      <c r="AX25" s="83"/>
      <c r="AZ25" s="84" t="s">
        <v>38</v>
      </c>
      <c r="BA25" s="84" t="s">
        <v>39</v>
      </c>
      <c r="BB25" s="84" t="s">
        <v>40</v>
      </c>
      <c r="BC25" s="84" t="s">
        <v>43</v>
      </c>
      <c r="BD25" s="84"/>
      <c r="BE25" s="84" t="s">
        <v>44</v>
      </c>
      <c r="BF25" s="84"/>
    </row>
    <row r="26" spans="1:59" s="17" customFormat="1" ht="25.5" x14ac:dyDescent="0.25">
      <c r="C26" s="17" t="s">
        <v>45</v>
      </c>
      <c r="D26" s="17" t="s">
        <v>46</v>
      </c>
      <c r="E26" s="17" t="s">
        <v>47</v>
      </c>
      <c r="F26" s="17" t="s">
        <v>46</v>
      </c>
      <c r="G26" s="17" t="s">
        <v>46</v>
      </c>
      <c r="K26" s="17" t="s">
        <v>48</v>
      </c>
      <c r="L26" s="75" t="s">
        <v>49</v>
      </c>
      <c r="M26" s="75" t="s">
        <v>50</v>
      </c>
      <c r="N26" s="75"/>
      <c r="O26" s="75" t="s">
        <v>23</v>
      </c>
      <c r="P26" s="75" t="s">
        <v>24</v>
      </c>
      <c r="Q26" s="75" t="s">
        <v>23</v>
      </c>
      <c r="R26" s="75" t="s">
        <v>24</v>
      </c>
      <c r="S26" s="78"/>
      <c r="T26" s="79" t="s">
        <v>49</v>
      </c>
      <c r="U26" s="79" t="s">
        <v>51</v>
      </c>
      <c r="V26" s="79"/>
      <c r="W26" s="79" t="s">
        <v>23</v>
      </c>
      <c r="X26" s="79" t="s">
        <v>24</v>
      </c>
      <c r="Y26" s="79" t="s">
        <v>23</v>
      </c>
      <c r="Z26" s="79" t="s">
        <v>24</v>
      </c>
      <c r="AB26" s="81" t="s">
        <v>49</v>
      </c>
      <c r="AC26" s="81" t="s">
        <v>51</v>
      </c>
      <c r="AD26" s="81"/>
      <c r="AE26" s="81" t="s">
        <v>23</v>
      </c>
      <c r="AF26" s="81" t="s">
        <v>24</v>
      </c>
      <c r="AG26" s="81" t="s">
        <v>23</v>
      </c>
      <c r="AH26" s="81" t="s">
        <v>24</v>
      </c>
      <c r="AJ26" s="82" t="s">
        <v>49</v>
      </c>
      <c r="AK26" s="82" t="s">
        <v>51</v>
      </c>
      <c r="AL26" s="82"/>
      <c r="AM26" s="82" t="s">
        <v>23</v>
      </c>
      <c r="AN26" s="82" t="s">
        <v>26</v>
      </c>
      <c r="AO26" s="82" t="s">
        <v>23</v>
      </c>
      <c r="AP26" s="82" t="s">
        <v>24</v>
      </c>
      <c r="AR26" s="83" t="s">
        <v>49</v>
      </c>
      <c r="AS26" s="83" t="s">
        <v>51</v>
      </c>
      <c r="AT26" s="83"/>
      <c r="AU26" s="83" t="s">
        <v>23</v>
      </c>
      <c r="AV26" s="83" t="s">
        <v>26</v>
      </c>
      <c r="AW26" s="83" t="s">
        <v>23</v>
      </c>
      <c r="AX26" s="83" t="s">
        <v>24</v>
      </c>
      <c r="AZ26" s="84" t="s">
        <v>49</v>
      </c>
      <c r="BA26" s="84" t="s">
        <v>51</v>
      </c>
      <c r="BB26" s="84"/>
      <c r="BC26" s="84" t="s">
        <v>23</v>
      </c>
      <c r="BD26" s="84" t="s">
        <v>26</v>
      </c>
      <c r="BE26" s="84" t="s">
        <v>23</v>
      </c>
      <c r="BF26" s="84" t="s">
        <v>24</v>
      </c>
    </row>
    <row r="27" spans="1:59" s="56" customFormat="1" ht="25.5" x14ac:dyDescent="0.25">
      <c r="A27" s="56" t="s">
        <v>52</v>
      </c>
      <c r="B27" s="44">
        <v>1</v>
      </c>
      <c r="C27" s="34" t="s">
        <v>17</v>
      </c>
      <c r="D27" s="44"/>
      <c r="E27" s="44"/>
      <c r="F27" s="34"/>
      <c r="G27" s="44" t="s">
        <v>53</v>
      </c>
      <c r="H27" s="44" t="s">
        <v>53</v>
      </c>
      <c r="I27" s="44"/>
      <c r="J27" s="44">
        <v>4</v>
      </c>
      <c r="K27" s="33" t="s">
        <v>54</v>
      </c>
      <c r="L27" s="85" t="s">
        <v>55</v>
      </c>
      <c r="M27" s="85" t="s">
        <v>55</v>
      </c>
      <c r="N27" s="85">
        <v>4</v>
      </c>
      <c r="O27" s="85">
        <v>0</v>
      </c>
      <c r="P27" s="85">
        <v>55.81</v>
      </c>
      <c r="Q27" s="85">
        <v>0</v>
      </c>
      <c r="R27" s="85">
        <v>57.74</v>
      </c>
      <c r="S27" s="37"/>
      <c r="T27" s="85" t="s">
        <v>56</v>
      </c>
      <c r="U27" s="85" t="s">
        <v>55</v>
      </c>
      <c r="V27" s="86" t="s">
        <v>57</v>
      </c>
      <c r="W27" s="85">
        <v>0</v>
      </c>
      <c r="X27" s="85">
        <v>40.929999999999993</v>
      </c>
      <c r="Y27" s="85">
        <v>0</v>
      </c>
      <c r="Z27" s="85">
        <v>43.47</v>
      </c>
      <c r="AA27" s="37"/>
      <c r="AB27" s="85" t="s">
        <v>56</v>
      </c>
      <c r="AC27" s="85" t="s">
        <v>55</v>
      </c>
      <c r="AD27" s="86" t="s">
        <v>58</v>
      </c>
      <c r="AE27" s="85">
        <v>0</v>
      </c>
      <c r="AF27" s="85">
        <v>30.44</v>
      </c>
      <c r="AG27" s="85">
        <v>0</v>
      </c>
      <c r="AH27" s="85">
        <v>33.909999999999997</v>
      </c>
      <c r="AI27" s="37"/>
      <c r="AJ27" s="85" t="s">
        <v>56</v>
      </c>
      <c r="AK27" s="85" t="s">
        <v>55</v>
      </c>
      <c r="AL27" s="86" t="s">
        <v>59</v>
      </c>
      <c r="AM27" s="85">
        <v>0</v>
      </c>
      <c r="AN27" s="85">
        <v>20.110000000000003</v>
      </c>
      <c r="AO27" s="85">
        <v>0</v>
      </c>
      <c r="AP27" s="85">
        <v>23.02</v>
      </c>
      <c r="AQ27" s="37"/>
      <c r="AR27" s="25"/>
      <c r="AS27" s="25"/>
      <c r="AT27" s="25"/>
      <c r="AU27" s="25"/>
      <c r="AV27" s="25"/>
      <c r="AW27" s="25"/>
      <c r="AX27" s="25"/>
      <c r="AY27" s="37"/>
      <c r="AZ27" s="25" t="s">
        <v>53</v>
      </c>
      <c r="BA27" s="25" t="s">
        <v>53</v>
      </c>
      <c r="BB27" s="25"/>
      <c r="BC27" s="25" t="s">
        <v>53</v>
      </c>
      <c r="BD27" s="25" t="s">
        <v>53</v>
      </c>
      <c r="BE27" s="25" t="s">
        <v>53</v>
      </c>
      <c r="BF27" s="25" t="s">
        <v>53</v>
      </c>
      <c r="BG27" s="37"/>
    </row>
    <row r="28" spans="1:59" s="56" customFormat="1" x14ac:dyDescent="0.25">
      <c r="A28" s="56" t="s">
        <v>52</v>
      </c>
      <c r="B28" s="44">
        <f>B27+1</f>
        <v>2</v>
      </c>
      <c r="C28" s="34" t="s">
        <v>17</v>
      </c>
      <c r="D28" s="44"/>
      <c r="E28" s="44"/>
      <c r="F28" s="44" t="s">
        <v>53</v>
      </c>
      <c r="G28" s="44" t="s">
        <v>53</v>
      </c>
      <c r="H28" s="44" t="s">
        <v>53</v>
      </c>
      <c r="I28" s="44"/>
      <c r="J28" s="44">
        <v>4</v>
      </c>
      <c r="K28" s="33" t="s">
        <v>60</v>
      </c>
      <c r="L28" s="85" t="s">
        <v>55</v>
      </c>
      <c r="M28" s="85" t="s">
        <v>55</v>
      </c>
      <c r="N28" s="85">
        <v>4</v>
      </c>
      <c r="O28" s="85">
        <v>0</v>
      </c>
      <c r="P28" s="85">
        <v>58.480000000000004</v>
      </c>
      <c r="Q28" s="85">
        <v>1</v>
      </c>
      <c r="R28" s="85">
        <v>1.25</v>
      </c>
      <c r="S28" s="37"/>
      <c r="T28" s="85" t="s">
        <v>56</v>
      </c>
      <c r="U28" s="85" t="s">
        <v>55</v>
      </c>
      <c r="V28" s="86" t="s">
        <v>57</v>
      </c>
      <c r="W28" s="85">
        <v>0</v>
      </c>
      <c r="X28" s="85">
        <v>43.129999999999995</v>
      </c>
      <c r="Y28" s="85">
        <v>0</v>
      </c>
      <c r="Z28" s="85">
        <v>45.599999999999994</v>
      </c>
      <c r="AA28" s="37"/>
      <c r="AB28" s="85" t="s">
        <v>56</v>
      </c>
      <c r="AC28" s="85" t="s">
        <v>55</v>
      </c>
      <c r="AD28" s="86" t="s">
        <v>58</v>
      </c>
      <c r="AE28" s="85">
        <v>0</v>
      </c>
      <c r="AF28" s="85">
        <v>32.479999999999997</v>
      </c>
      <c r="AG28" s="85">
        <v>0</v>
      </c>
      <c r="AH28" s="85">
        <v>35.58</v>
      </c>
      <c r="AI28" s="37"/>
      <c r="AJ28" s="85" t="s">
        <v>56</v>
      </c>
      <c r="AK28" s="85" t="s">
        <v>55</v>
      </c>
      <c r="AL28" s="86" t="s">
        <v>59</v>
      </c>
      <c r="AM28" s="85">
        <v>0</v>
      </c>
      <c r="AN28" s="85">
        <v>21.31</v>
      </c>
      <c r="AO28" s="85">
        <v>0</v>
      </c>
      <c r="AP28" s="85">
        <v>25.320000000000004</v>
      </c>
      <c r="AQ28" s="37"/>
      <c r="AR28" s="25"/>
      <c r="AS28" s="25"/>
      <c r="AT28" s="25"/>
      <c r="AU28" s="25"/>
      <c r="AV28" s="25"/>
      <c r="AW28" s="25"/>
      <c r="AX28" s="25"/>
      <c r="AY28" s="37"/>
      <c r="AZ28" s="25" t="s">
        <v>53</v>
      </c>
      <c r="BA28" s="25" t="s">
        <v>53</v>
      </c>
      <c r="BB28" s="25"/>
      <c r="BC28" s="25" t="s">
        <v>53</v>
      </c>
      <c r="BD28" s="25" t="s">
        <v>53</v>
      </c>
      <c r="BE28" s="25" t="s">
        <v>53</v>
      </c>
      <c r="BF28" s="25" t="s">
        <v>53</v>
      </c>
      <c r="BG28" s="37"/>
    </row>
    <row r="29" spans="1:59" s="56" customFormat="1" ht="25.5" x14ac:dyDescent="0.25">
      <c r="A29" s="56" t="s">
        <v>52</v>
      </c>
      <c r="B29" s="44">
        <f t="shared" ref="B29:B38" si="0">B28+1</f>
        <v>3</v>
      </c>
      <c r="C29" s="34" t="s">
        <v>17</v>
      </c>
      <c r="D29" s="34" t="s">
        <v>61</v>
      </c>
      <c r="E29" s="44"/>
      <c r="F29" s="44"/>
      <c r="G29" s="44"/>
      <c r="H29" s="44"/>
      <c r="I29" s="44"/>
      <c r="J29" s="44">
        <v>4</v>
      </c>
      <c r="K29" s="33" t="s">
        <v>62</v>
      </c>
      <c r="L29" s="85" t="s">
        <v>56</v>
      </c>
      <c r="M29" s="85"/>
      <c r="N29" s="85">
        <v>4</v>
      </c>
      <c r="O29" s="85">
        <v>1</v>
      </c>
      <c r="P29" s="85">
        <v>0.87999999999999901</v>
      </c>
      <c r="Q29" s="85">
        <v>1</v>
      </c>
      <c r="R29" s="85">
        <v>3.379999999999999</v>
      </c>
      <c r="S29" s="37"/>
      <c r="T29" s="85" t="s">
        <v>56</v>
      </c>
      <c r="U29" s="85" t="s">
        <v>55</v>
      </c>
      <c r="V29" s="86" t="s">
        <v>57</v>
      </c>
      <c r="W29" s="85">
        <v>0</v>
      </c>
      <c r="X29" s="85">
        <v>44.769999999999996</v>
      </c>
      <c r="Y29" s="85">
        <v>0</v>
      </c>
      <c r="Z29" s="85">
        <v>47.039999999999992</v>
      </c>
      <c r="AA29" s="37"/>
      <c r="AB29" s="85" t="s">
        <v>56</v>
      </c>
      <c r="AC29" s="85" t="s">
        <v>55</v>
      </c>
      <c r="AD29" s="86" t="s">
        <v>58</v>
      </c>
      <c r="AE29" s="85">
        <v>0</v>
      </c>
      <c r="AF29" s="85">
        <v>33.51</v>
      </c>
      <c r="AG29" s="85">
        <v>0</v>
      </c>
      <c r="AH29" s="85">
        <v>36.949999999999996</v>
      </c>
      <c r="AI29" s="37"/>
      <c r="AJ29" s="85" t="s">
        <v>63</v>
      </c>
      <c r="AK29" s="85"/>
      <c r="AL29" s="86" t="s">
        <v>59</v>
      </c>
      <c r="AM29" s="85">
        <v>0</v>
      </c>
      <c r="AN29" s="85">
        <v>22.250000000000004</v>
      </c>
      <c r="AO29" s="85">
        <v>0</v>
      </c>
      <c r="AP29" s="85">
        <v>25.850000000000005</v>
      </c>
      <c r="AQ29" s="37"/>
      <c r="AR29" s="25"/>
      <c r="AS29" s="25"/>
      <c r="AT29" s="25"/>
      <c r="AU29" s="25"/>
      <c r="AV29" s="25"/>
      <c r="AW29" s="25"/>
      <c r="AX29" s="25"/>
      <c r="AY29" s="37"/>
      <c r="AZ29" s="25"/>
      <c r="BA29" s="25"/>
      <c r="BB29" s="25"/>
      <c r="BC29" s="25"/>
      <c r="BD29" s="25"/>
      <c r="BE29" s="25"/>
      <c r="BF29" s="25"/>
      <c r="BG29" s="37"/>
    </row>
    <row r="30" spans="1:59" s="56" customFormat="1" ht="25.5" x14ac:dyDescent="0.25">
      <c r="A30" s="56" t="s">
        <v>52</v>
      </c>
      <c r="B30" s="44">
        <f t="shared" si="0"/>
        <v>4</v>
      </c>
      <c r="C30" s="34" t="s">
        <v>17</v>
      </c>
      <c r="D30" s="34" t="s">
        <v>61</v>
      </c>
      <c r="E30" s="44"/>
      <c r="F30" s="44"/>
      <c r="G30" s="44"/>
      <c r="H30" s="44"/>
      <c r="I30" s="44">
        <v>6</v>
      </c>
      <c r="J30" s="44"/>
      <c r="K30" s="33" t="s">
        <v>64</v>
      </c>
      <c r="L30" s="87" t="s">
        <v>63</v>
      </c>
      <c r="M30" s="87"/>
      <c r="N30" s="87">
        <v>4</v>
      </c>
      <c r="O30" s="87">
        <v>1</v>
      </c>
      <c r="P30" s="87">
        <v>49.63</v>
      </c>
      <c r="Q30" s="87">
        <v>1</v>
      </c>
      <c r="R30" s="87">
        <v>52.97</v>
      </c>
      <c r="S30" s="37"/>
      <c r="T30" s="87" t="s">
        <v>63</v>
      </c>
      <c r="U30" s="87"/>
      <c r="V30" s="87" t="s">
        <v>57</v>
      </c>
      <c r="W30" s="87">
        <v>1</v>
      </c>
      <c r="X30" s="87">
        <v>25.739999999999995</v>
      </c>
      <c r="Y30" s="87">
        <v>1</v>
      </c>
      <c r="Z30" s="87">
        <v>30.409999999999997</v>
      </c>
      <c r="AA30" s="37"/>
      <c r="AB30" s="87" t="s">
        <v>63</v>
      </c>
      <c r="AC30" s="87"/>
      <c r="AD30" s="87" t="s">
        <v>58</v>
      </c>
      <c r="AE30" s="87">
        <v>1</v>
      </c>
      <c r="AF30" s="87">
        <v>7.58</v>
      </c>
      <c r="AG30" s="87">
        <v>1</v>
      </c>
      <c r="AH30" s="87">
        <v>14.120000000000001</v>
      </c>
      <c r="AI30" s="37"/>
      <c r="AJ30" s="87" t="s">
        <v>63</v>
      </c>
      <c r="AK30" s="87"/>
      <c r="AL30" s="87" t="s">
        <v>58</v>
      </c>
      <c r="AM30" s="87">
        <v>0</v>
      </c>
      <c r="AN30" s="87">
        <v>51.510000000000005</v>
      </c>
      <c r="AO30" s="87">
        <v>0</v>
      </c>
      <c r="AP30" s="87">
        <v>56.55</v>
      </c>
      <c r="AQ30" s="37"/>
      <c r="AR30" s="87" t="s">
        <v>56</v>
      </c>
      <c r="AS30" s="87" t="s">
        <v>55</v>
      </c>
      <c r="AT30" s="87" t="s">
        <v>58</v>
      </c>
      <c r="AU30" s="87">
        <v>0</v>
      </c>
      <c r="AV30" s="87">
        <v>39.340000000000003</v>
      </c>
      <c r="AW30" s="87">
        <v>0</v>
      </c>
      <c r="AX30" s="87">
        <v>42.71</v>
      </c>
      <c r="AY30" s="37"/>
      <c r="AZ30" s="87" t="s">
        <v>56</v>
      </c>
      <c r="BA30" s="87" t="s">
        <v>55</v>
      </c>
      <c r="BB30" s="87" t="s">
        <v>65</v>
      </c>
      <c r="BC30" s="88">
        <v>0</v>
      </c>
      <c r="BD30" s="87">
        <v>31.590000000000003</v>
      </c>
      <c r="BE30" s="88">
        <v>0</v>
      </c>
      <c r="BF30" s="88">
        <v>37.5</v>
      </c>
      <c r="BG30" s="37"/>
    </row>
    <row r="31" spans="1:59" s="56" customFormat="1" ht="25.5" x14ac:dyDescent="0.25">
      <c r="A31" s="56" t="s">
        <v>52</v>
      </c>
      <c r="B31" s="44">
        <f t="shared" si="0"/>
        <v>5</v>
      </c>
      <c r="C31" s="34" t="s">
        <v>17</v>
      </c>
      <c r="D31" s="34" t="s">
        <v>61</v>
      </c>
      <c r="E31" s="44"/>
      <c r="F31" s="44"/>
      <c r="G31" s="44"/>
      <c r="H31" s="44"/>
      <c r="I31" s="44">
        <v>6</v>
      </c>
      <c r="J31" s="44"/>
      <c r="K31" s="33" t="s">
        <v>66</v>
      </c>
      <c r="L31" s="87" t="s">
        <v>55</v>
      </c>
      <c r="M31" s="87" t="s">
        <v>55</v>
      </c>
      <c r="N31" s="87">
        <v>4</v>
      </c>
      <c r="O31" s="87">
        <v>1</v>
      </c>
      <c r="P31" s="87">
        <v>49.86</v>
      </c>
      <c r="Q31" s="87">
        <v>1</v>
      </c>
      <c r="R31" s="87">
        <v>53.9</v>
      </c>
      <c r="S31" s="37"/>
      <c r="T31" s="87" t="s">
        <v>55</v>
      </c>
      <c r="U31" s="87" t="s">
        <v>55</v>
      </c>
      <c r="V31" s="87" t="s">
        <v>57</v>
      </c>
      <c r="W31" s="87">
        <v>1</v>
      </c>
      <c r="X31" s="87">
        <v>26.169999999999995</v>
      </c>
      <c r="Y31" s="87">
        <v>1</v>
      </c>
      <c r="Z31" s="87">
        <v>29.809999999999995</v>
      </c>
      <c r="AA31" s="37"/>
      <c r="AB31" s="87" t="s">
        <v>55</v>
      </c>
      <c r="AC31" s="87" t="s">
        <v>55</v>
      </c>
      <c r="AD31" s="87" t="s">
        <v>58</v>
      </c>
      <c r="AE31" s="87">
        <v>1</v>
      </c>
      <c r="AF31" s="87">
        <v>9.1800000000000015</v>
      </c>
      <c r="AG31" s="87">
        <v>1</v>
      </c>
      <c r="AH31" s="87">
        <v>14.66</v>
      </c>
      <c r="AI31" s="37"/>
      <c r="AJ31" s="87" t="s">
        <v>56</v>
      </c>
      <c r="AK31" s="87" t="s">
        <v>55</v>
      </c>
      <c r="AL31" s="87" t="s">
        <v>58</v>
      </c>
      <c r="AM31" s="87">
        <v>0</v>
      </c>
      <c r="AN31" s="87">
        <v>53.25</v>
      </c>
      <c r="AO31" s="87">
        <v>0</v>
      </c>
      <c r="AP31" s="87">
        <v>58.38</v>
      </c>
      <c r="AQ31" s="37"/>
      <c r="AR31" s="87" t="s">
        <v>55</v>
      </c>
      <c r="AS31" s="87" t="s">
        <v>55</v>
      </c>
      <c r="AT31" s="87" t="s">
        <v>58</v>
      </c>
      <c r="AU31" s="87">
        <v>0</v>
      </c>
      <c r="AV31" s="87">
        <v>33.5</v>
      </c>
      <c r="AW31" s="87">
        <v>0</v>
      </c>
      <c r="AX31" s="87">
        <v>38.400000000000006</v>
      </c>
      <c r="AY31" s="37"/>
      <c r="AZ31" s="87" t="s">
        <v>56</v>
      </c>
      <c r="BA31" s="87" t="s">
        <v>55</v>
      </c>
      <c r="BB31" s="87" t="s">
        <v>65</v>
      </c>
      <c r="BC31" s="88">
        <v>0</v>
      </c>
      <c r="BD31" s="87">
        <v>21.75</v>
      </c>
      <c r="BE31" s="88">
        <v>0</v>
      </c>
      <c r="BF31" s="88">
        <v>30.76</v>
      </c>
      <c r="BG31" s="37"/>
    </row>
    <row r="32" spans="1:59" s="56" customFormat="1" ht="38.25" x14ac:dyDescent="0.25">
      <c r="A32" s="56" t="s">
        <v>52</v>
      </c>
      <c r="B32" s="44">
        <f t="shared" si="0"/>
        <v>6</v>
      </c>
      <c r="C32" s="34" t="s">
        <v>17</v>
      </c>
      <c r="D32" s="34" t="s">
        <v>61</v>
      </c>
      <c r="E32" s="44"/>
      <c r="F32" s="44"/>
      <c r="G32" s="44"/>
      <c r="H32" s="44"/>
      <c r="I32" s="44">
        <v>6</v>
      </c>
      <c r="J32" s="44"/>
      <c r="K32" s="33" t="s">
        <v>67</v>
      </c>
      <c r="L32" s="87" t="s">
        <v>55</v>
      </c>
      <c r="M32" s="87" t="s">
        <v>55</v>
      </c>
      <c r="N32" s="87">
        <v>4</v>
      </c>
      <c r="O32" s="87">
        <v>1</v>
      </c>
      <c r="P32" s="87">
        <v>52.03</v>
      </c>
      <c r="Q32" s="87">
        <v>1</v>
      </c>
      <c r="R32" s="87">
        <v>55.4</v>
      </c>
      <c r="S32" s="37"/>
      <c r="T32" s="87" t="s">
        <v>55</v>
      </c>
      <c r="U32" s="87" t="s">
        <v>55</v>
      </c>
      <c r="V32" s="87" t="s">
        <v>57</v>
      </c>
      <c r="W32" s="87">
        <v>1</v>
      </c>
      <c r="X32" s="87">
        <v>28.679999999999996</v>
      </c>
      <c r="Y32" s="87">
        <v>1</v>
      </c>
      <c r="Z32" s="87">
        <v>31.979999999999997</v>
      </c>
      <c r="AA32" s="37"/>
      <c r="AB32" s="87" t="s">
        <v>56</v>
      </c>
      <c r="AC32" s="87" t="s">
        <v>55</v>
      </c>
      <c r="AD32" s="87" t="s">
        <v>58</v>
      </c>
      <c r="AE32" s="87">
        <v>1</v>
      </c>
      <c r="AF32" s="87">
        <v>13.72</v>
      </c>
      <c r="AG32" s="87">
        <v>1</v>
      </c>
      <c r="AH32" s="87">
        <v>17.990000000000002</v>
      </c>
      <c r="AI32" s="37"/>
      <c r="AJ32" s="87" t="s">
        <v>56</v>
      </c>
      <c r="AK32" s="87"/>
      <c r="AL32" s="87" t="s">
        <v>58</v>
      </c>
      <c r="AM32" s="87">
        <v>1</v>
      </c>
      <c r="AN32" s="87">
        <v>0.99000000000000199</v>
      </c>
      <c r="AO32" s="87">
        <v>1</v>
      </c>
      <c r="AP32" s="87">
        <v>4.990000000000002</v>
      </c>
      <c r="AQ32" s="37"/>
      <c r="AR32" s="87" t="s">
        <v>55</v>
      </c>
      <c r="AS32" s="87" t="s">
        <v>55</v>
      </c>
      <c r="AT32" s="87" t="s">
        <v>58</v>
      </c>
      <c r="AU32" s="87">
        <v>0</v>
      </c>
      <c r="AV32" s="87">
        <v>46.510000000000005</v>
      </c>
      <c r="AW32" s="87">
        <v>0</v>
      </c>
      <c r="AX32" s="87">
        <v>51.58</v>
      </c>
      <c r="AY32" s="37"/>
      <c r="AZ32" s="87" t="s">
        <v>55</v>
      </c>
      <c r="BA32" s="87" t="s">
        <v>55</v>
      </c>
      <c r="BB32" s="87" t="s">
        <v>65</v>
      </c>
      <c r="BC32" s="88">
        <v>0</v>
      </c>
      <c r="BD32" s="87">
        <v>35.870000000000005</v>
      </c>
      <c r="BE32" s="88">
        <v>0</v>
      </c>
      <c r="BF32" s="88">
        <v>44.07</v>
      </c>
      <c r="BG32" s="37"/>
    </row>
    <row r="33" spans="1:59" s="56" customFormat="1" ht="25.5" x14ac:dyDescent="0.25">
      <c r="A33" s="56" t="s">
        <v>52</v>
      </c>
      <c r="B33" s="44">
        <f t="shared" si="0"/>
        <v>7</v>
      </c>
      <c r="C33" s="34" t="s">
        <v>56</v>
      </c>
      <c r="D33" s="34" t="s">
        <v>61</v>
      </c>
      <c r="E33" s="44"/>
      <c r="F33" s="34"/>
      <c r="G33" s="44"/>
      <c r="H33" s="44"/>
      <c r="I33" s="44">
        <v>6</v>
      </c>
      <c r="J33" s="44"/>
      <c r="K33" s="33" t="s">
        <v>68</v>
      </c>
      <c r="L33" s="87" t="s">
        <v>63</v>
      </c>
      <c r="M33" s="87"/>
      <c r="N33" s="87">
        <v>4</v>
      </c>
      <c r="O33" s="87">
        <v>1</v>
      </c>
      <c r="P33" s="87">
        <v>52.4</v>
      </c>
      <c r="Q33" s="87">
        <v>1</v>
      </c>
      <c r="R33" s="87">
        <v>55.7</v>
      </c>
      <c r="S33" s="37"/>
      <c r="T33" s="87" t="s">
        <v>63</v>
      </c>
      <c r="U33" s="87"/>
      <c r="V33" s="87" t="s">
        <v>57</v>
      </c>
      <c r="W33" s="87">
        <v>1</v>
      </c>
      <c r="X33" s="87">
        <v>28.479999999999997</v>
      </c>
      <c r="Y33" s="87">
        <v>1</v>
      </c>
      <c r="Z33" s="87">
        <v>32.58</v>
      </c>
      <c r="AA33" s="37"/>
      <c r="AB33" s="87" t="s">
        <v>56</v>
      </c>
      <c r="AC33" s="87" t="s">
        <v>55</v>
      </c>
      <c r="AD33" s="87" t="s">
        <v>58</v>
      </c>
      <c r="AE33" s="87">
        <v>1</v>
      </c>
      <c r="AF33" s="87">
        <v>12.15</v>
      </c>
      <c r="AG33" s="87">
        <v>1</v>
      </c>
      <c r="AH33" s="87">
        <v>16.82</v>
      </c>
      <c r="AI33" s="37"/>
      <c r="AJ33" s="87" t="s">
        <v>56</v>
      </c>
      <c r="AK33" s="87" t="s">
        <v>55</v>
      </c>
      <c r="AL33" s="87" t="s">
        <v>58</v>
      </c>
      <c r="AM33" s="87">
        <v>0</v>
      </c>
      <c r="AN33" s="87">
        <v>55.980000000000004</v>
      </c>
      <c r="AO33" s="87">
        <v>1</v>
      </c>
      <c r="AP33" s="87">
        <v>2.0500000000000007</v>
      </c>
      <c r="AQ33" s="37"/>
      <c r="AR33" s="87" t="s">
        <v>63</v>
      </c>
      <c r="AS33" s="87" t="s">
        <v>63</v>
      </c>
      <c r="AT33" s="87" t="s">
        <v>58</v>
      </c>
      <c r="AU33" s="87">
        <v>0</v>
      </c>
      <c r="AV33" s="87">
        <v>41.84</v>
      </c>
      <c r="AW33" s="87">
        <v>0</v>
      </c>
      <c r="AX33" s="87">
        <v>45.08</v>
      </c>
      <c r="AY33" s="37"/>
      <c r="AZ33" s="87" t="s">
        <v>63</v>
      </c>
      <c r="BA33" s="87" t="s">
        <v>63</v>
      </c>
      <c r="BB33" s="87" t="s">
        <v>65</v>
      </c>
      <c r="BC33" s="88">
        <v>0</v>
      </c>
      <c r="BD33" s="87">
        <v>32.96</v>
      </c>
      <c r="BE33" s="88">
        <v>0</v>
      </c>
      <c r="BF33" s="88">
        <v>39.440000000000005</v>
      </c>
      <c r="BG33" s="37"/>
    </row>
    <row r="34" spans="1:59" s="56" customFormat="1" ht="25.5" x14ac:dyDescent="0.25">
      <c r="A34" s="56" t="s">
        <v>52</v>
      </c>
      <c r="B34" s="44">
        <f t="shared" si="0"/>
        <v>8</v>
      </c>
      <c r="C34" s="34" t="s">
        <v>17</v>
      </c>
      <c r="D34" s="34" t="s">
        <v>61</v>
      </c>
      <c r="E34" s="44"/>
      <c r="F34" s="44"/>
      <c r="G34" s="44"/>
      <c r="H34" s="44"/>
      <c r="I34" s="44">
        <v>6</v>
      </c>
      <c r="J34" s="44"/>
      <c r="K34" s="33" t="s">
        <v>69</v>
      </c>
      <c r="L34" s="87" t="s">
        <v>55</v>
      </c>
      <c r="M34" s="87" t="s">
        <v>55</v>
      </c>
      <c r="N34" s="87">
        <v>4</v>
      </c>
      <c r="O34" s="87">
        <v>1</v>
      </c>
      <c r="P34" s="87">
        <v>58.57</v>
      </c>
      <c r="Q34" s="87">
        <v>2</v>
      </c>
      <c r="R34" s="87">
        <v>2.0100000000000016</v>
      </c>
      <c r="S34" s="37"/>
      <c r="T34" s="87" t="s">
        <v>55</v>
      </c>
      <c r="U34" s="87" t="s">
        <v>55</v>
      </c>
      <c r="V34" s="87" t="s">
        <v>57</v>
      </c>
      <c r="W34" s="87">
        <v>1</v>
      </c>
      <c r="X34" s="87">
        <v>35.979999999999997</v>
      </c>
      <c r="Y34" s="87">
        <v>1</v>
      </c>
      <c r="Z34" s="87">
        <v>39.089999999999996</v>
      </c>
      <c r="AA34" s="37"/>
      <c r="AB34" s="87" t="s">
        <v>56</v>
      </c>
      <c r="AC34" s="87" t="s">
        <v>55</v>
      </c>
      <c r="AD34" s="87" t="s">
        <v>58</v>
      </c>
      <c r="AE34" s="87">
        <v>1</v>
      </c>
      <c r="AF34" s="87">
        <v>19.060000000000002</v>
      </c>
      <c r="AG34" s="87">
        <v>1</v>
      </c>
      <c r="AH34" s="87">
        <v>24.1</v>
      </c>
      <c r="AI34" s="37"/>
      <c r="AJ34" s="87" t="s">
        <v>56</v>
      </c>
      <c r="AK34" s="87" t="s">
        <v>55</v>
      </c>
      <c r="AL34" s="87" t="s">
        <v>58</v>
      </c>
      <c r="AM34" s="87">
        <v>1</v>
      </c>
      <c r="AN34" s="87">
        <v>3.4200000000000017</v>
      </c>
      <c r="AO34" s="87">
        <v>1</v>
      </c>
      <c r="AP34" s="87">
        <v>9.4000000000000021</v>
      </c>
      <c r="AQ34" s="37"/>
      <c r="AR34" s="87" t="s">
        <v>56</v>
      </c>
      <c r="AS34" s="87" t="s">
        <v>55</v>
      </c>
      <c r="AT34" s="87" t="s">
        <v>58</v>
      </c>
      <c r="AU34" s="87">
        <v>0</v>
      </c>
      <c r="AV34" s="87">
        <v>49.78</v>
      </c>
      <c r="AW34" s="87">
        <v>0</v>
      </c>
      <c r="AX34" s="87">
        <v>53.85</v>
      </c>
      <c r="AY34" s="37"/>
      <c r="AZ34" s="87" t="s">
        <v>56</v>
      </c>
      <c r="BA34" s="87" t="s">
        <v>55</v>
      </c>
      <c r="BB34" s="87" t="s">
        <v>65</v>
      </c>
      <c r="BC34" s="88">
        <v>0</v>
      </c>
      <c r="BD34" s="87">
        <v>40.6</v>
      </c>
      <c r="BE34" s="88">
        <v>0</v>
      </c>
      <c r="BF34" s="88">
        <v>47.64</v>
      </c>
      <c r="BG34" s="37"/>
    </row>
    <row r="35" spans="1:59" s="56" customFormat="1" ht="25.5" x14ac:dyDescent="0.25">
      <c r="A35" s="56" t="s">
        <v>52</v>
      </c>
      <c r="B35" s="44">
        <f>B34+1</f>
        <v>9</v>
      </c>
      <c r="C35" s="34" t="s">
        <v>17</v>
      </c>
      <c r="D35" s="34" t="s">
        <v>61</v>
      </c>
      <c r="E35" s="44"/>
      <c r="F35" s="44"/>
      <c r="G35" s="44"/>
      <c r="H35" s="44"/>
      <c r="I35" s="44">
        <v>6</v>
      </c>
      <c r="J35" s="44"/>
      <c r="K35" s="33" t="s">
        <v>70</v>
      </c>
      <c r="L35" s="87" t="s">
        <v>63</v>
      </c>
      <c r="M35" s="87" t="s">
        <v>63</v>
      </c>
      <c r="N35" s="87">
        <v>4</v>
      </c>
      <c r="O35" s="87">
        <v>1</v>
      </c>
      <c r="P35" s="87">
        <v>59.04</v>
      </c>
      <c r="Q35" s="87">
        <v>2</v>
      </c>
      <c r="R35" s="87">
        <v>2.7100000000000009</v>
      </c>
      <c r="S35" s="37"/>
      <c r="T35" s="87" t="s">
        <v>63</v>
      </c>
      <c r="U35" s="87"/>
      <c r="V35" s="87" t="s">
        <v>57</v>
      </c>
      <c r="W35" s="87">
        <v>1</v>
      </c>
      <c r="X35" s="87">
        <v>37.049999999999997</v>
      </c>
      <c r="Y35" s="87">
        <v>1</v>
      </c>
      <c r="Z35" s="87">
        <v>40.19</v>
      </c>
      <c r="AA35" s="37"/>
      <c r="AB35" s="87" t="s">
        <v>63</v>
      </c>
      <c r="AC35" s="87" t="s">
        <v>63</v>
      </c>
      <c r="AD35" s="87" t="s">
        <v>58</v>
      </c>
      <c r="AE35" s="87">
        <v>1</v>
      </c>
      <c r="AF35" s="87">
        <v>20.330000000000002</v>
      </c>
      <c r="AG35" s="87">
        <v>1</v>
      </c>
      <c r="AH35" s="87">
        <v>25.2</v>
      </c>
      <c r="AI35" s="37"/>
      <c r="AJ35" s="87" t="s">
        <v>63</v>
      </c>
      <c r="AK35" s="87" t="s">
        <v>63</v>
      </c>
      <c r="AL35" s="87" t="s">
        <v>58</v>
      </c>
      <c r="AM35" s="87">
        <v>1</v>
      </c>
      <c r="AN35" s="87">
        <v>4.0200000000000031</v>
      </c>
      <c r="AO35" s="87">
        <v>1</v>
      </c>
      <c r="AP35" s="87">
        <v>9.8000000000000007</v>
      </c>
      <c r="AQ35" s="37"/>
      <c r="AR35" s="87" t="s">
        <v>63</v>
      </c>
      <c r="AS35" s="87" t="s">
        <v>63</v>
      </c>
      <c r="AT35" s="87" t="s">
        <v>58</v>
      </c>
      <c r="AU35" s="87">
        <v>0</v>
      </c>
      <c r="AV35" s="87">
        <v>45.81</v>
      </c>
      <c r="AW35" s="87">
        <v>0</v>
      </c>
      <c r="AX35" s="87">
        <v>51.25</v>
      </c>
      <c r="AY35" s="37"/>
      <c r="AZ35" s="87" t="s">
        <v>63</v>
      </c>
      <c r="BA35" s="87" t="s">
        <v>63</v>
      </c>
      <c r="BB35" s="87" t="s">
        <v>65</v>
      </c>
      <c r="BC35" s="88">
        <v>0</v>
      </c>
      <c r="BD35" s="87">
        <v>34.430000000000007</v>
      </c>
      <c r="BE35" s="88">
        <v>0</v>
      </c>
      <c r="BF35" s="88">
        <v>43.31</v>
      </c>
      <c r="BG35" s="37"/>
    </row>
    <row r="36" spans="1:59" s="56" customFormat="1" x14ac:dyDescent="0.25">
      <c r="A36" s="56" t="s">
        <v>52</v>
      </c>
      <c r="B36" s="44">
        <f t="shared" si="0"/>
        <v>10</v>
      </c>
      <c r="C36" s="34" t="s">
        <v>56</v>
      </c>
      <c r="D36" s="44"/>
      <c r="E36" s="44"/>
      <c r="F36" s="44"/>
      <c r="G36" s="44"/>
      <c r="H36" s="44"/>
      <c r="I36" s="44">
        <v>6</v>
      </c>
      <c r="J36" s="44"/>
      <c r="K36" s="33" t="s">
        <v>71</v>
      </c>
      <c r="L36" s="87" t="s">
        <v>55</v>
      </c>
      <c r="M36" s="87"/>
      <c r="N36" s="87">
        <v>4</v>
      </c>
      <c r="O36" s="87">
        <v>2</v>
      </c>
      <c r="P36" s="87">
        <v>2.3100000000000023</v>
      </c>
      <c r="Q36" s="87">
        <v>2</v>
      </c>
      <c r="R36" s="87">
        <v>4.6099999999999994</v>
      </c>
      <c r="S36" s="37"/>
      <c r="T36" s="87" t="s">
        <v>56</v>
      </c>
      <c r="U36" s="87"/>
      <c r="V36" s="87" t="s">
        <v>57</v>
      </c>
      <c r="W36" s="87">
        <v>1</v>
      </c>
      <c r="X36" s="87">
        <v>49.129999999999995</v>
      </c>
      <c r="Y36" s="87">
        <v>1</v>
      </c>
      <c r="Z36" s="87">
        <v>51.43</v>
      </c>
      <c r="AA36" s="37"/>
      <c r="AB36" s="87" t="s">
        <v>56</v>
      </c>
      <c r="AC36" s="87"/>
      <c r="AD36" s="87" t="s">
        <v>58</v>
      </c>
      <c r="AE36" s="87">
        <v>1</v>
      </c>
      <c r="AF36" s="87">
        <v>39.449999999999996</v>
      </c>
      <c r="AG36" s="87">
        <v>1</v>
      </c>
      <c r="AH36" s="87">
        <v>42.58</v>
      </c>
      <c r="AI36" s="37"/>
      <c r="AJ36" s="87" t="s">
        <v>56</v>
      </c>
      <c r="AK36" s="87"/>
      <c r="AL36" s="87" t="s">
        <v>58</v>
      </c>
      <c r="AM36" s="87">
        <v>1</v>
      </c>
      <c r="AN36" s="87">
        <v>29.98</v>
      </c>
      <c r="AO36" s="87">
        <v>1</v>
      </c>
      <c r="AP36" s="87">
        <v>33.25</v>
      </c>
      <c r="AQ36" s="37"/>
      <c r="AR36" s="87" t="s">
        <v>56</v>
      </c>
      <c r="AS36" s="87"/>
      <c r="AT36" s="87" t="s">
        <v>58</v>
      </c>
      <c r="AU36" s="87">
        <v>1</v>
      </c>
      <c r="AV36" s="87">
        <v>21.410000000000004</v>
      </c>
      <c r="AW36" s="87">
        <v>1</v>
      </c>
      <c r="AX36" s="87">
        <v>24.650000000000006</v>
      </c>
      <c r="AY36" s="37"/>
      <c r="AZ36" s="88" t="s">
        <v>56</v>
      </c>
      <c r="BA36" s="88"/>
      <c r="BB36" s="87" t="s">
        <v>65</v>
      </c>
      <c r="BC36" s="88">
        <v>1</v>
      </c>
      <c r="BD36" s="87">
        <v>14.300000000000004</v>
      </c>
      <c r="BE36" s="88">
        <v>1</v>
      </c>
      <c r="BF36" s="88">
        <v>19.68</v>
      </c>
      <c r="BG36" s="37"/>
    </row>
    <row r="37" spans="1:59" s="56" customFormat="1" x14ac:dyDescent="0.25">
      <c r="A37" s="56" t="s">
        <v>52</v>
      </c>
      <c r="B37" s="44">
        <f t="shared" si="0"/>
        <v>11</v>
      </c>
      <c r="C37" s="34" t="s">
        <v>56</v>
      </c>
      <c r="D37" s="44"/>
      <c r="E37" s="44"/>
      <c r="F37" s="44"/>
      <c r="G37" s="44"/>
      <c r="H37" s="44"/>
      <c r="I37" s="44">
        <v>6</v>
      </c>
      <c r="J37" s="44"/>
      <c r="K37" s="33" t="s">
        <v>72</v>
      </c>
      <c r="L37" s="87" t="s">
        <v>56</v>
      </c>
      <c r="M37" s="87" t="s">
        <v>55</v>
      </c>
      <c r="N37" s="87">
        <v>4</v>
      </c>
      <c r="O37" s="87">
        <v>2</v>
      </c>
      <c r="P37" s="87">
        <v>6.98</v>
      </c>
      <c r="Q37" s="87">
        <v>2</v>
      </c>
      <c r="R37" s="87">
        <v>8.7800000000000011</v>
      </c>
      <c r="S37" s="37"/>
      <c r="T37" s="87" t="s">
        <v>56</v>
      </c>
      <c r="U37" s="87" t="s">
        <v>55</v>
      </c>
      <c r="V37" s="87" t="s">
        <v>57</v>
      </c>
      <c r="W37" s="87">
        <v>1</v>
      </c>
      <c r="X37" s="87">
        <v>53.739999999999995</v>
      </c>
      <c r="Y37" s="87">
        <v>1</v>
      </c>
      <c r="Z37" s="87">
        <v>55.8</v>
      </c>
      <c r="AA37" s="37"/>
      <c r="AB37" s="87" t="s">
        <v>56</v>
      </c>
      <c r="AC37" s="87" t="s">
        <v>55</v>
      </c>
      <c r="AD37" s="87" t="s">
        <v>58</v>
      </c>
      <c r="AE37" s="87">
        <v>1</v>
      </c>
      <c r="AF37" s="87">
        <v>44.349999999999994</v>
      </c>
      <c r="AG37" s="87">
        <v>1</v>
      </c>
      <c r="AH37" s="87">
        <v>47.589999999999996</v>
      </c>
      <c r="AI37" s="37"/>
      <c r="AJ37" s="87" t="s">
        <v>56</v>
      </c>
      <c r="AK37" s="87" t="s">
        <v>55</v>
      </c>
      <c r="AL37" s="87" t="s">
        <v>58</v>
      </c>
      <c r="AM37" s="87">
        <v>1</v>
      </c>
      <c r="AN37" s="87">
        <v>34.590000000000003</v>
      </c>
      <c r="AO37" s="87">
        <v>1</v>
      </c>
      <c r="AP37" s="87">
        <v>37.790000000000006</v>
      </c>
      <c r="AQ37" s="37"/>
      <c r="AR37" s="87" t="s">
        <v>56</v>
      </c>
      <c r="AS37" s="87" t="s">
        <v>55</v>
      </c>
      <c r="AT37" s="87" t="s">
        <v>58</v>
      </c>
      <c r="AU37" s="87">
        <v>1</v>
      </c>
      <c r="AV37" s="87">
        <v>24.08</v>
      </c>
      <c r="AW37" s="87">
        <v>1</v>
      </c>
      <c r="AX37" s="87">
        <v>27.380000000000003</v>
      </c>
      <c r="AY37" s="37"/>
      <c r="AZ37" s="88" t="s">
        <v>56</v>
      </c>
      <c r="BA37" s="88" t="s">
        <v>55</v>
      </c>
      <c r="BB37" s="87" t="s">
        <v>65</v>
      </c>
      <c r="BC37" s="88">
        <v>1</v>
      </c>
      <c r="BD37" s="87">
        <v>15.810000000000002</v>
      </c>
      <c r="BE37" s="88">
        <v>1</v>
      </c>
      <c r="BF37" s="88">
        <v>22.040000000000006</v>
      </c>
      <c r="BG37" s="37"/>
    </row>
    <row r="38" spans="1:59" s="56" customFormat="1" ht="25.5" x14ac:dyDescent="0.25">
      <c r="A38" s="56" t="s">
        <v>52</v>
      </c>
      <c r="B38" s="44">
        <f t="shared" si="0"/>
        <v>12</v>
      </c>
      <c r="C38" s="34" t="s">
        <v>56</v>
      </c>
      <c r="D38" s="34" t="s">
        <v>61</v>
      </c>
      <c r="E38" s="44"/>
      <c r="F38" s="44"/>
      <c r="G38" s="44"/>
      <c r="H38" s="44"/>
      <c r="I38" s="44">
        <v>6</v>
      </c>
      <c r="J38" s="44"/>
      <c r="K38" s="33" t="s">
        <v>73</v>
      </c>
      <c r="L38" s="87" t="s">
        <v>55</v>
      </c>
      <c r="M38" s="87" t="s">
        <v>55</v>
      </c>
      <c r="N38" s="87">
        <v>4</v>
      </c>
      <c r="O38" s="87">
        <v>2</v>
      </c>
      <c r="P38" s="87">
        <v>11.379999999999999</v>
      </c>
      <c r="Q38" s="87">
        <v>2</v>
      </c>
      <c r="R38" s="87">
        <v>13.650000000000002</v>
      </c>
      <c r="S38" s="37"/>
      <c r="T38" s="87" t="s">
        <v>56</v>
      </c>
      <c r="U38" s="87" t="s">
        <v>55</v>
      </c>
      <c r="V38" s="87" t="s">
        <v>57</v>
      </c>
      <c r="W38" s="87">
        <v>1</v>
      </c>
      <c r="X38" s="87">
        <v>58.11</v>
      </c>
      <c r="Y38" s="87">
        <v>2</v>
      </c>
      <c r="Z38" s="87">
        <v>0.27999999999999403</v>
      </c>
      <c r="AA38" s="37"/>
      <c r="AB38" s="87" t="s">
        <v>56</v>
      </c>
      <c r="AC38" s="87" t="s">
        <v>55</v>
      </c>
      <c r="AD38" s="87" t="s">
        <v>58</v>
      </c>
      <c r="AE38" s="87">
        <v>1</v>
      </c>
      <c r="AF38" s="87">
        <v>49.699999999999996</v>
      </c>
      <c r="AG38" s="87">
        <v>1</v>
      </c>
      <c r="AH38" s="87">
        <v>52.26</v>
      </c>
      <c r="AI38" s="37"/>
      <c r="AJ38" s="87" t="s">
        <v>56</v>
      </c>
      <c r="AK38" s="87" t="s">
        <v>55</v>
      </c>
      <c r="AL38" s="87" t="s">
        <v>58</v>
      </c>
      <c r="AM38" s="87">
        <v>1</v>
      </c>
      <c r="AN38" s="87">
        <v>41.19</v>
      </c>
      <c r="AO38" s="87">
        <v>1</v>
      </c>
      <c r="AP38" s="87">
        <v>43.900000000000006</v>
      </c>
      <c r="AQ38" s="37"/>
      <c r="AR38" s="87" t="s">
        <v>56</v>
      </c>
      <c r="AS38" s="87" t="s">
        <v>55</v>
      </c>
      <c r="AT38" s="87" t="s">
        <v>58</v>
      </c>
      <c r="AU38" s="87">
        <v>1</v>
      </c>
      <c r="AV38" s="87">
        <v>32.96</v>
      </c>
      <c r="AW38" s="87">
        <v>1</v>
      </c>
      <c r="AX38" s="87">
        <v>35.39</v>
      </c>
      <c r="AY38" s="37"/>
      <c r="AZ38" s="88" t="s">
        <v>56</v>
      </c>
      <c r="BA38" s="88" t="s">
        <v>55</v>
      </c>
      <c r="BB38" s="87" t="s">
        <v>65</v>
      </c>
      <c r="BC38" s="88">
        <v>1</v>
      </c>
      <c r="BD38" s="87">
        <v>26.680000000000007</v>
      </c>
      <c r="BE38" s="88">
        <v>1</v>
      </c>
      <c r="BF38" s="88">
        <v>31.39</v>
      </c>
      <c r="BG38" s="37"/>
    </row>
    <row r="39" spans="1:59" x14ac:dyDescent="0.25">
      <c r="AZ39" s="89"/>
      <c r="BA39" s="89"/>
      <c r="BB39" s="89"/>
      <c r="BC39" s="89"/>
      <c r="BE39" s="89"/>
      <c r="BF39" s="89"/>
    </row>
    <row r="40" spans="1:59" ht="12.75" customHeight="1" x14ac:dyDescent="0.25">
      <c r="A40" s="32" t="s">
        <v>74</v>
      </c>
      <c r="B40" s="93"/>
      <c r="C40" s="94"/>
      <c r="D40" s="89"/>
      <c r="E40" s="89"/>
      <c r="F40" s="89"/>
      <c r="I40" s="56"/>
      <c r="J40" s="56"/>
    </row>
    <row r="41" spans="1:59" s="92" customFormat="1" ht="12.75" customHeight="1" x14ac:dyDescent="0.25">
      <c r="A41" s="28"/>
      <c r="B41" s="33"/>
      <c r="C41" s="23"/>
      <c r="D41" s="23"/>
      <c r="E41" s="23"/>
      <c r="F41" s="23"/>
      <c r="G41" s="23"/>
      <c r="H41" s="23"/>
      <c r="I41" s="23"/>
      <c r="J41" s="23"/>
      <c r="K41" s="34"/>
      <c r="R41" s="95"/>
      <c r="S41" s="96"/>
      <c r="T41" s="96"/>
      <c r="U41" s="96"/>
      <c r="V41" s="96"/>
      <c r="W41" s="96"/>
      <c r="X41" s="96"/>
    </row>
    <row r="42" spans="1:59" s="97" customFormat="1" ht="12.75" customHeight="1" x14ac:dyDescent="0.25">
      <c r="A42" s="23" t="s">
        <v>75</v>
      </c>
      <c r="B42" s="34" t="s">
        <v>76</v>
      </c>
      <c r="C42" s="28" t="s">
        <v>77</v>
      </c>
      <c r="D42" s="28"/>
      <c r="E42" s="28"/>
      <c r="F42" s="28"/>
      <c r="G42" s="28"/>
      <c r="H42" s="28"/>
      <c r="I42" s="28"/>
      <c r="J42" s="28"/>
      <c r="K42" s="33"/>
      <c r="R42" s="98"/>
      <c r="S42" s="99"/>
      <c r="T42" s="99"/>
      <c r="U42" s="99"/>
      <c r="V42" s="99"/>
      <c r="W42" s="99"/>
      <c r="X42" s="99"/>
    </row>
    <row r="43" spans="1:59" s="101" customFormat="1" ht="12.75" customHeight="1" x14ac:dyDescent="0.25">
      <c r="A43" s="34" t="s">
        <v>78</v>
      </c>
      <c r="B43" s="34" t="s">
        <v>79</v>
      </c>
      <c r="C43" s="28" t="s">
        <v>80</v>
      </c>
      <c r="D43" s="100"/>
      <c r="E43" s="100"/>
      <c r="F43" s="100"/>
      <c r="G43" s="100"/>
      <c r="H43" s="100"/>
      <c r="I43" s="100"/>
      <c r="J43" s="100"/>
      <c r="K43" s="34"/>
      <c r="R43" s="102"/>
      <c r="S43" s="103"/>
      <c r="T43" s="103"/>
      <c r="U43" s="103"/>
      <c r="V43" s="103"/>
      <c r="W43" s="103"/>
      <c r="X43" s="103"/>
    </row>
    <row r="44" spans="1:59" s="92" customFormat="1" ht="12.75" customHeight="1" x14ac:dyDescent="0.25">
      <c r="A44" s="34" t="s">
        <v>81</v>
      </c>
      <c r="B44" s="44" t="s">
        <v>82</v>
      </c>
      <c r="C44" s="28" t="s">
        <v>83</v>
      </c>
      <c r="D44" s="100"/>
      <c r="E44" s="100"/>
      <c r="F44" s="100"/>
      <c r="G44" s="100"/>
      <c r="H44" s="100"/>
      <c r="I44" s="100"/>
      <c r="J44" s="100"/>
      <c r="K44" s="34"/>
      <c r="R44" s="95"/>
      <c r="S44" s="96"/>
      <c r="T44" s="96"/>
      <c r="U44" s="96"/>
      <c r="V44" s="96"/>
      <c r="W44" s="96"/>
      <c r="X44" s="96"/>
    </row>
    <row r="45" spans="1:59" s="92" customFormat="1" ht="12.75" customHeight="1" x14ac:dyDescent="0.25">
      <c r="A45" s="34" t="s">
        <v>84</v>
      </c>
      <c r="B45" s="34" t="s">
        <v>85</v>
      </c>
      <c r="C45" s="28" t="s">
        <v>86</v>
      </c>
      <c r="D45" s="100"/>
      <c r="E45" s="100"/>
      <c r="F45" s="100"/>
      <c r="G45" s="100"/>
      <c r="H45" s="100"/>
      <c r="I45" s="100"/>
      <c r="J45" s="100"/>
      <c r="K45" s="34"/>
      <c r="R45" s="95"/>
      <c r="S45" s="96"/>
      <c r="T45" s="96"/>
      <c r="U45" s="96"/>
      <c r="V45" s="96"/>
      <c r="W45" s="96"/>
      <c r="X45" s="96"/>
    </row>
    <row r="46" spans="1:59" s="92" customFormat="1" ht="12.75" customHeight="1" x14ac:dyDescent="0.25">
      <c r="A46" s="34" t="s">
        <v>87</v>
      </c>
      <c r="B46" s="34" t="s">
        <v>88</v>
      </c>
      <c r="C46" s="28" t="s">
        <v>89</v>
      </c>
      <c r="D46" s="100"/>
      <c r="E46" s="100"/>
      <c r="F46" s="100"/>
      <c r="G46" s="100"/>
      <c r="H46" s="100"/>
      <c r="I46" s="100"/>
      <c r="J46" s="100"/>
      <c r="K46" s="34"/>
      <c r="R46" s="95"/>
      <c r="S46" s="96"/>
      <c r="T46" s="96"/>
      <c r="U46" s="96"/>
      <c r="V46" s="96"/>
      <c r="W46" s="96"/>
      <c r="X46" s="96"/>
    </row>
    <row r="47" spans="1:59" s="92" customFormat="1" ht="12.75" customHeight="1" x14ac:dyDescent="0.25">
      <c r="A47" s="34" t="s">
        <v>90</v>
      </c>
      <c r="B47" s="34" t="s">
        <v>91</v>
      </c>
      <c r="C47" s="28" t="s">
        <v>92</v>
      </c>
      <c r="D47" s="100"/>
      <c r="E47" s="100"/>
      <c r="F47" s="100"/>
      <c r="G47" s="100"/>
      <c r="H47" s="100"/>
      <c r="I47" s="100"/>
      <c r="J47" s="100"/>
      <c r="K47" s="34"/>
      <c r="R47" s="95"/>
      <c r="S47" s="96"/>
      <c r="T47" s="96"/>
      <c r="U47" s="96"/>
      <c r="V47" s="96"/>
      <c r="W47" s="96"/>
      <c r="X47" s="96"/>
    </row>
    <row r="48" spans="1:59" s="92" customFormat="1" ht="12.75" customHeight="1" x14ac:dyDescent="0.25">
      <c r="A48" s="34" t="s">
        <v>93</v>
      </c>
      <c r="B48" s="34" t="s">
        <v>94</v>
      </c>
      <c r="C48" s="28" t="s">
        <v>95</v>
      </c>
      <c r="D48" s="100"/>
      <c r="E48" s="100"/>
      <c r="F48" s="100"/>
      <c r="G48" s="100"/>
      <c r="H48" s="100"/>
      <c r="I48" s="100"/>
      <c r="J48" s="100"/>
      <c r="K48" s="34"/>
      <c r="R48" s="95"/>
      <c r="S48" s="96"/>
      <c r="T48" s="96"/>
      <c r="U48" s="96"/>
      <c r="V48" s="96"/>
      <c r="W48" s="96"/>
      <c r="X48" s="96"/>
    </row>
    <row r="49" spans="1:24" s="92" customFormat="1" ht="12.75" customHeight="1" x14ac:dyDescent="0.25">
      <c r="A49" s="34" t="s">
        <v>96</v>
      </c>
      <c r="B49" s="34" t="s">
        <v>97</v>
      </c>
      <c r="C49" s="28" t="s">
        <v>98</v>
      </c>
      <c r="D49" s="100"/>
      <c r="E49" s="100"/>
      <c r="F49" s="100"/>
      <c r="G49" s="100"/>
      <c r="H49" s="100"/>
      <c r="I49" s="100"/>
      <c r="J49" s="100"/>
      <c r="K49" s="34"/>
      <c r="R49" s="95"/>
      <c r="S49" s="96"/>
      <c r="T49" s="96"/>
      <c r="U49" s="96"/>
      <c r="V49" s="96"/>
      <c r="W49" s="96"/>
      <c r="X49" s="96"/>
    </row>
    <row r="50" spans="1:24" s="92" customFormat="1" ht="12.75" customHeight="1" x14ac:dyDescent="0.25">
      <c r="A50" s="34" t="s">
        <v>99</v>
      </c>
      <c r="B50" s="34" t="s">
        <v>100</v>
      </c>
      <c r="C50" s="28" t="s">
        <v>101</v>
      </c>
      <c r="D50" s="100"/>
      <c r="E50" s="100"/>
      <c r="F50" s="100"/>
      <c r="G50" s="100"/>
      <c r="H50" s="100"/>
      <c r="I50" s="100"/>
      <c r="J50" s="100"/>
      <c r="K50" s="34"/>
      <c r="R50" s="95"/>
      <c r="S50" s="96"/>
      <c r="T50" s="96"/>
      <c r="U50" s="96"/>
      <c r="V50" s="96"/>
      <c r="W50" s="96"/>
      <c r="X50" s="96"/>
    </row>
    <row r="51" spans="1:24" s="92" customFormat="1" ht="12.75" customHeight="1" x14ac:dyDescent="0.25">
      <c r="A51" s="34" t="s">
        <v>102</v>
      </c>
      <c r="B51" s="34" t="s">
        <v>103</v>
      </c>
      <c r="C51" s="28" t="s">
        <v>104</v>
      </c>
      <c r="D51" s="100"/>
      <c r="E51" s="100"/>
      <c r="F51" s="100"/>
      <c r="G51" s="100"/>
      <c r="H51" s="100"/>
      <c r="I51" s="100"/>
      <c r="J51" s="100"/>
      <c r="K51" s="34"/>
      <c r="R51" s="95"/>
      <c r="S51" s="96"/>
      <c r="T51" s="96"/>
      <c r="U51" s="96"/>
      <c r="V51" s="96"/>
      <c r="W51" s="96"/>
      <c r="X51" s="96"/>
    </row>
    <row r="52" spans="1:24" s="92" customFormat="1" ht="12.75" customHeight="1" x14ac:dyDescent="0.25">
      <c r="A52" s="44" t="s">
        <v>105</v>
      </c>
      <c r="B52" s="34" t="s">
        <v>106</v>
      </c>
      <c r="C52" s="28" t="s">
        <v>107</v>
      </c>
      <c r="D52" s="100"/>
      <c r="E52" s="100"/>
      <c r="F52" s="100"/>
      <c r="G52" s="100"/>
      <c r="H52" s="100"/>
      <c r="I52" s="100"/>
      <c r="J52" s="100"/>
      <c r="K52" s="34"/>
      <c r="R52" s="95"/>
      <c r="S52" s="96"/>
      <c r="T52" s="96"/>
      <c r="U52" s="96"/>
      <c r="V52" s="96"/>
      <c r="W52" s="96"/>
      <c r="X52" s="96"/>
    </row>
    <row r="53" spans="1:24" s="92" customFormat="1" ht="12.75" customHeight="1" x14ac:dyDescent="0.25">
      <c r="A53" s="44" t="s">
        <v>108</v>
      </c>
      <c r="B53" s="34" t="s">
        <v>109</v>
      </c>
      <c r="C53" s="28" t="s">
        <v>110</v>
      </c>
      <c r="D53" s="100"/>
      <c r="E53" s="100"/>
      <c r="F53" s="100"/>
      <c r="G53" s="100"/>
      <c r="H53" s="100"/>
      <c r="I53" s="100"/>
      <c r="J53" s="100"/>
      <c r="K53" s="34"/>
      <c r="R53" s="95"/>
      <c r="S53" s="96"/>
      <c r="T53" s="96"/>
      <c r="U53" s="96"/>
      <c r="V53" s="96"/>
      <c r="W53" s="96"/>
      <c r="X53" s="96"/>
    </row>
    <row r="54" spans="1:24" s="92" customFormat="1" ht="12.75" customHeight="1" x14ac:dyDescent="0.25">
      <c r="A54" s="44" t="s">
        <v>111</v>
      </c>
      <c r="B54" s="34" t="s">
        <v>112</v>
      </c>
      <c r="C54" s="28" t="s">
        <v>113</v>
      </c>
      <c r="D54" s="100"/>
      <c r="E54" s="100"/>
      <c r="F54" s="100"/>
      <c r="G54" s="100"/>
      <c r="H54" s="100"/>
      <c r="I54" s="100"/>
      <c r="J54" s="100"/>
      <c r="K54" s="34"/>
      <c r="R54" s="95"/>
      <c r="S54" s="96"/>
      <c r="T54" s="96"/>
      <c r="U54" s="96"/>
      <c r="V54" s="96"/>
      <c r="W54" s="96"/>
      <c r="X54" s="96"/>
    </row>
    <row r="55" spans="1:24" s="92" customFormat="1" ht="12.75" customHeight="1" x14ac:dyDescent="0.25">
      <c r="A55" s="44" t="s">
        <v>114</v>
      </c>
      <c r="B55" s="108" t="s">
        <v>115</v>
      </c>
      <c r="C55" s="28" t="s">
        <v>116</v>
      </c>
      <c r="D55" s="100"/>
      <c r="E55" s="100"/>
      <c r="F55" s="100"/>
      <c r="G55" s="100"/>
      <c r="H55" s="100"/>
      <c r="I55" s="100"/>
      <c r="J55" s="100"/>
      <c r="K55" s="34"/>
      <c r="R55" s="95"/>
      <c r="S55" s="96"/>
      <c r="T55" s="96"/>
      <c r="U55" s="96"/>
      <c r="V55" s="96"/>
      <c r="W55" s="96"/>
      <c r="X55" s="96"/>
    </row>
    <row r="56" spans="1:24" s="92" customFormat="1" ht="12.75" customHeight="1" x14ac:dyDescent="0.25">
      <c r="A56" s="44" t="s">
        <v>117</v>
      </c>
      <c r="B56" s="108"/>
      <c r="C56" s="100"/>
      <c r="D56" s="100"/>
      <c r="E56" s="100"/>
      <c r="F56" s="100"/>
      <c r="G56" s="100"/>
      <c r="H56" s="100"/>
      <c r="I56" s="100"/>
      <c r="J56" s="100"/>
      <c r="K56" s="34"/>
      <c r="R56" s="95"/>
      <c r="S56" s="96"/>
      <c r="T56" s="96"/>
      <c r="U56" s="96"/>
      <c r="V56" s="96"/>
      <c r="W56" s="96"/>
      <c r="X56" s="96"/>
    </row>
    <row r="57" spans="1:24" s="92" customFormat="1" ht="12.75" customHeight="1" x14ac:dyDescent="0.25">
      <c r="A57" s="44" t="s">
        <v>118</v>
      </c>
      <c r="B57" s="108" t="s">
        <v>119</v>
      </c>
      <c r="C57" s="28" t="s">
        <v>120</v>
      </c>
      <c r="D57" s="100"/>
      <c r="E57" s="100"/>
      <c r="F57" s="100"/>
      <c r="G57" s="100"/>
      <c r="H57" s="100"/>
      <c r="I57" s="100"/>
      <c r="J57" s="100"/>
      <c r="K57" s="34"/>
      <c r="R57" s="95"/>
      <c r="S57" s="96"/>
      <c r="T57" s="96"/>
      <c r="U57" s="96"/>
      <c r="V57" s="96"/>
      <c r="W57" s="96"/>
      <c r="X57" s="96"/>
    </row>
    <row r="58" spans="1:24" s="92" customFormat="1" ht="12.75" customHeight="1" x14ac:dyDescent="0.25">
      <c r="A58" s="44" t="s">
        <v>121</v>
      </c>
      <c r="B58" s="108"/>
      <c r="C58" s="100"/>
      <c r="D58" s="100"/>
      <c r="E58" s="100"/>
      <c r="F58" s="100"/>
      <c r="G58" s="100"/>
      <c r="H58" s="100"/>
      <c r="I58" s="100"/>
      <c r="J58" s="100"/>
      <c r="K58" s="34"/>
      <c r="R58" s="95"/>
      <c r="S58" s="96"/>
      <c r="T58" s="96"/>
      <c r="U58" s="96"/>
      <c r="V58" s="96"/>
      <c r="W58" s="96"/>
      <c r="X58" s="96"/>
    </row>
    <row r="59" spans="1:24" s="92" customFormat="1" x14ac:dyDescent="0.25">
      <c r="A59" s="23"/>
      <c r="B59" s="34"/>
      <c r="C59" s="109"/>
      <c r="D59" s="110"/>
      <c r="E59" s="110"/>
      <c r="F59" s="110"/>
      <c r="G59" s="110"/>
      <c r="H59" s="110"/>
      <c r="I59" s="110"/>
      <c r="J59" s="104"/>
      <c r="K59" s="34"/>
      <c r="R59" s="95"/>
      <c r="S59" s="96"/>
      <c r="T59" s="96"/>
      <c r="U59" s="96"/>
      <c r="V59" s="96"/>
      <c r="W59" s="96"/>
      <c r="X59" s="96"/>
    </row>
    <row r="60" spans="1:24" s="92" customFormat="1" ht="12.75" x14ac:dyDescent="0.25">
      <c r="A60" s="111" t="s">
        <v>122</v>
      </c>
      <c r="B60" s="109"/>
      <c r="C60" s="109"/>
      <c r="D60" s="109"/>
      <c r="E60" s="109"/>
      <c r="F60" s="109"/>
      <c r="G60" s="109"/>
      <c r="H60" s="109"/>
      <c r="I60" s="109"/>
      <c r="J60" s="33"/>
      <c r="K60" s="34"/>
      <c r="R60" s="95"/>
      <c r="S60" s="96"/>
      <c r="T60" s="96"/>
      <c r="U60" s="96"/>
      <c r="V60" s="96"/>
      <c r="W60" s="96"/>
      <c r="X60" s="96"/>
    </row>
    <row r="61" spans="1:24" s="92" customFormat="1" ht="12.75" x14ac:dyDescent="0.25">
      <c r="A61" s="109"/>
      <c r="B61" s="109"/>
      <c r="C61" s="109"/>
      <c r="D61" s="109"/>
      <c r="E61" s="109"/>
      <c r="F61" s="109"/>
      <c r="G61" s="109"/>
      <c r="H61" s="109"/>
      <c r="I61" s="109"/>
      <c r="J61" s="33"/>
      <c r="K61" s="34"/>
      <c r="R61" s="95"/>
      <c r="S61" s="96"/>
      <c r="T61" s="96"/>
      <c r="U61" s="96"/>
      <c r="V61" s="96"/>
      <c r="W61" s="96"/>
      <c r="X61" s="96"/>
    </row>
  </sheetData>
  <mergeCells count="6">
    <mergeCell ref="A61:I61"/>
    <mergeCell ref="C9:F9"/>
    <mergeCell ref="B55:B56"/>
    <mergeCell ref="B57:B58"/>
    <mergeCell ref="C59:I59"/>
    <mergeCell ref="A60:I60"/>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2014-01-09T15:01:11Z</dcterms:created>
  <dcterms:modified xsi:type="dcterms:W3CDTF">2015-01-15T18:37:18Z</dcterms:modified>
</cp:coreProperties>
</file>