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snb33_nist_gov/Documents/transferelwood777/NICE Framework/Nov 2023 Announcements/"/>
    </mc:Choice>
  </mc:AlternateContent>
  <xr:revisionPtr revIDLastSave="6" documentId="13_ncr:1_{E7D23894-EF5B-8249-A69C-344C5A385B95}" xr6:coauthVersionLast="47" xr6:coauthVersionMax="47" xr10:uidLastSave="{AF41E1B4-7700-40AF-BE20-5346A30D0838}"/>
  <bookViews>
    <workbookView xWindow="-37260" yWindow="1140" windowWidth="28800" windowHeight="15460" xr2:uid="{00000000-000D-0000-FFFF-FFFF00000000}"/>
  </bookViews>
  <sheets>
    <sheet name="Introduction" sheetId="18" r:id="rId1"/>
    <sheet name="Proposed Tasks Column Key" sheetId="15" r:id="rId2"/>
    <sheet name="Proposed Tasks" sheetId="13" r:id="rId3"/>
    <sheet name="Tasks only" sheetId="17" r:id="rId4"/>
    <sheet name="K&amp;S Only" sheetId="14" r:id="rId5"/>
    <sheet name="Task Review - Summary Data" sheetId="1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6" l="1"/>
  <c r="C9" i="16"/>
  <c r="C10" i="16"/>
  <c r="B10" i="16"/>
  <c r="B9" i="16"/>
  <c r="B8" i="16"/>
  <c r="C8" i="16" s="1"/>
  <c r="C15" i="16"/>
  <c r="C14" i="16"/>
  <c r="C13" i="16"/>
  <c r="C4" i="16"/>
  <c r="C6" i="16"/>
  <c r="B12" i="16"/>
  <c r="C12" i="16" s="1"/>
  <c r="B17" i="16"/>
  <c r="B18" i="16"/>
  <c r="B16" i="16" l="1"/>
</calcChain>
</file>

<file path=xl/sharedStrings.xml><?xml version="1.0" encoding="utf-8"?>
<sst xmlns="http://schemas.openxmlformats.org/spreadsheetml/2006/main" count="7536" uniqueCount="4723">
  <si>
    <t>Parent T_ID</t>
  </si>
  <si>
    <t>Child T_ID</t>
  </si>
  <si>
    <t>Original Statement</t>
  </si>
  <si>
    <t>New Skills &amp; Knowledge</t>
  </si>
  <si>
    <t>Proposed Statement</t>
  </si>
  <si>
    <t>Related Statements</t>
  </si>
  <si>
    <t>T0001</t>
  </si>
  <si>
    <t>T0001_0</t>
  </si>
  <si>
    <t>Acquire and manage the necessary resources, including leadership support, financial resources, and key security personnel, to support information technology security goals and objectives and reduce overall organizational risk.</t>
  </si>
  <si>
    <t>K****: Knowledge of organizational cybersecurity goals and objectives
K****: Knowledge of risk mitigation principles and practices</t>
  </si>
  <si>
    <t>Acquire resources to support cybersecurity program goals and objectives</t>
  </si>
  <si>
    <t>T0135_0: Manage cybersecurity budget, staffing, and contracting
T0493 (withdraw): Lead and oversee budget, staffing, and contracting.</t>
  </si>
  <si>
    <t>T0002</t>
  </si>
  <si>
    <t>T0002_0</t>
  </si>
  <si>
    <t>Acquire necessary resources, including financial resources, to conduct an effective enterprise continuity of operations program.</t>
  </si>
  <si>
    <t>Conduct an effective enterprise continuity of operations program</t>
  </si>
  <si>
    <t>T0003</t>
  </si>
  <si>
    <t>T0003_0</t>
  </si>
  <si>
    <t>Advise senior management on risk levels and security posture.</t>
  </si>
  <si>
    <t>T0004</t>
  </si>
  <si>
    <t>T0004_0</t>
  </si>
  <si>
    <t>Advise senior management on cost/benefit analysis of information security programs, policies, processes, systems, and elements.</t>
  </si>
  <si>
    <t>Perform cost/benefit analyses of cybersecurity programs, policies, processes, systems, and elements</t>
  </si>
  <si>
    <t>T0004_1</t>
  </si>
  <si>
    <t>Advise senior management on organizational cybersecurity efforts</t>
  </si>
  <si>
    <t>T0005</t>
  </si>
  <si>
    <t>T0005_0</t>
  </si>
  <si>
    <t>Advise appropriate senior leadership or Authorizing Official of changes affecting the organization's cybersecurity posture.</t>
  </si>
  <si>
    <t>Advise senior leadership and authorizing official of changes affecting the organization's cybersecurity posture</t>
  </si>
  <si>
    <t>T0006</t>
  </si>
  <si>
    <t>T0006_0</t>
  </si>
  <si>
    <t>Advocate organization's official position in legal and legislative proceedings.</t>
  </si>
  <si>
    <t>Advocate organization's official position in legal and legislative proceedings</t>
  </si>
  <si>
    <t>T0007</t>
  </si>
  <si>
    <t>T0007_0</t>
  </si>
  <si>
    <t>Analyze and define data requirements and specifications.</t>
  </si>
  <si>
    <t>S****: Skill in performing data requirement analysis</t>
  </si>
  <si>
    <t>Determine data requirements</t>
  </si>
  <si>
    <t>T0007_1</t>
  </si>
  <si>
    <t>Determine data specifications</t>
  </si>
  <si>
    <t>T0008</t>
  </si>
  <si>
    <t>T0008_0</t>
  </si>
  <si>
    <t>Analyze and plan for anticipated changes in data capacity requirements.</t>
  </si>
  <si>
    <t>Determine data capacity requirements</t>
  </si>
  <si>
    <t>T0008_1</t>
  </si>
  <si>
    <t>Plan for anticipated changes in data capacity requirements</t>
  </si>
  <si>
    <t>T0009</t>
  </si>
  <si>
    <t>T0009_0</t>
  </si>
  <si>
    <t>Analyze information to determine, recommend, and plan the development of a new application or modification of an existing application.</t>
  </si>
  <si>
    <t>Recommend development of new applications or modification of existing applications</t>
  </si>
  <si>
    <t>T0208 (withdraw): Provide recommendations for possible improvements and upgrades.</t>
  </si>
  <si>
    <t>T0009_1</t>
  </si>
  <si>
    <t>Create development plans for new applications or modification of existing applications</t>
  </si>
  <si>
    <t>T0010</t>
  </si>
  <si>
    <t>T0010_0</t>
  </si>
  <si>
    <t>Analyze organization's cyber defense policies and configurations and evaluate compliance with regulations and organizational directives.</t>
  </si>
  <si>
    <t>K****: Knowledge of organizational cybersecurity policies and configurations</t>
  </si>
  <si>
    <t>Evaluate organizational cybersecurity policy regulatory compliance</t>
  </si>
  <si>
    <t>T0010_1</t>
  </si>
  <si>
    <t>Evaluate organizational cybersecurity policy alignment with organizational directives</t>
  </si>
  <si>
    <t>T0011</t>
  </si>
  <si>
    <t>T0011_0</t>
  </si>
  <si>
    <t>Analyze user needs and software requirements to determine feasibility of design within time and cost constraints.</t>
  </si>
  <si>
    <t>K****: Knowledge of user requirements</t>
  </si>
  <si>
    <t xml:space="preserve">Evaluate software design plan timelines and cost estimates </t>
  </si>
  <si>
    <t>T0428_0: Analyze feasibility of software design within time and cost constraints.</t>
  </si>
  <si>
    <t>T0012</t>
  </si>
  <si>
    <t>T0012_0</t>
  </si>
  <si>
    <t>Analyze design constraints, analyze trade-offs and detailed system and security design, and consider life cycle support.</t>
  </si>
  <si>
    <t>Determine life cycle support requirements</t>
  </si>
  <si>
    <t>T0013</t>
  </si>
  <si>
    <t>T0013_0</t>
  </si>
  <si>
    <t>Apply coding and testing standards, apply security testing tools including "'fuzzing" static-analysis code scanning tools, and conduct code reviews.</t>
  </si>
  <si>
    <t>K****: Knowledge of coding and testing standards
K****: Knowledge of security testing tools and techniques
S****: Skill in performing static code analysis</t>
  </si>
  <si>
    <t>Perform code reviews</t>
  </si>
  <si>
    <t>T0014</t>
  </si>
  <si>
    <t>T0014_0</t>
  </si>
  <si>
    <t>Apply secure code documentation.</t>
  </si>
  <si>
    <t>Prepare secure code documentation</t>
  </si>
  <si>
    <t>T0015</t>
  </si>
  <si>
    <t>T0015_0</t>
  </si>
  <si>
    <t>Apply security policies to applications that interface with one another, such as Business-to-Business applications.</t>
  </si>
  <si>
    <t>Implement application cybersecurity policies</t>
  </si>
  <si>
    <t>T0016</t>
  </si>
  <si>
    <t>T0016_0</t>
  </si>
  <si>
    <t>Apply security policies to meet security objectives of the system.</t>
  </si>
  <si>
    <t>Implement system cybersecurity policies</t>
  </si>
  <si>
    <t>T0017</t>
  </si>
  <si>
    <t>T0017_0</t>
  </si>
  <si>
    <t>Apply service-oriented security architecture principles to meet organization's confidentiality, integrity, and availability requirements.</t>
  </si>
  <si>
    <t>K****: Knowledge of service-oriented security architecture practices and principles
K***: Knowledge of Confidentiality, Integrity, and Availability (CIA) requirements</t>
  </si>
  <si>
    <t xml:space="preserve">Assess the organization's cybersecurity architecture </t>
  </si>
  <si>
    <t>T0018</t>
  </si>
  <si>
    <t>T0018_0</t>
  </si>
  <si>
    <t>Assess the effectiveness of cybersecurity measures utilized by system.</t>
  </si>
  <si>
    <t>Determine effectiveness of system cybersecurity measures</t>
  </si>
  <si>
    <t>T0019</t>
  </si>
  <si>
    <t>T0019_0</t>
  </si>
  <si>
    <t>Assess threats to and vulnerabilities of computer system to develop a security risk profile.</t>
  </si>
  <si>
    <t>Create cybersecurity risk profiles</t>
  </si>
  <si>
    <t>T0020</t>
  </si>
  <si>
    <t>T0020_0</t>
  </si>
  <si>
    <t>Develop content for cyber defense tools.</t>
  </si>
  <si>
    <t>Create content for cyber defense tools</t>
  </si>
  <si>
    <t>T0021</t>
  </si>
  <si>
    <t>T0021_0</t>
  </si>
  <si>
    <t>Build, test, and modify product prototypes using working models or theoretical models.</t>
  </si>
  <si>
    <t>Create product prototypes using working and theoretical models</t>
  </si>
  <si>
    <t>T0022</t>
  </si>
  <si>
    <t>T0022_0</t>
  </si>
  <si>
    <t>Capture security controls used during the requirements phase to integrate security within the process, to identify key security objectives, and to maximize software security while minimizing disruption to plans and schedules.</t>
  </si>
  <si>
    <t>Integrate software cybersecurity objectives into project plans and schedules</t>
  </si>
  <si>
    <t>T0022_1</t>
  </si>
  <si>
    <t>K****: Knowledge of cybersecurity objectives
K****: Knowledge of project plans and schedules</t>
  </si>
  <si>
    <t>Determine project security controls</t>
  </si>
  <si>
    <t>T0023</t>
  </si>
  <si>
    <t>T0023_0</t>
  </si>
  <si>
    <t>Characterize and analyze network traffic to identify anomalous activity and potential threats to network resources.</t>
  </si>
  <si>
    <t>S****: Skill in performing network traffic analysis</t>
  </si>
  <si>
    <t>Identify anomalous network activity</t>
  </si>
  <si>
    <t>T0023_1</t>
  </si>
  <si>
    <t>Identify potential threats to network resources</t>
  </si>
  <si>
    <t>T0161 (withdraw): Perform analysis of log files from a variety of sources to identify possible threats to network security.
T0710 (withdraw): Identify and evaluate threat critical capabilities, requirements, and vulnerabilities.</t>
  </si>
  <si>
    <t>T0024</t>
  </si>
  <si>
    <t>T0024_1</t>
  </si>
  <si>
    <t>Collect and maintain data needed to meet system cybersecurity reporting.</t>
  </si>
  <si>
    <t>S****: Skill in maintaining data</t>
  </si>
  <si>
    <t>Collect and maintain system cybersecurity report data</t>
  </si>
  <si>
    <t>T0024_0</t>
  </si>
  <si>
    <t>Create system cybersecurity reports</t>
  </si>
  <si>
    <t>T0025</t>
  </si>
  <si>
    <t>T0025_0</t>
  </si>
  <si>
    <t>Communicate the value of information technology security throughout all levels of the organization stakeholders.</t>
  </si>
  <si>
    <t>Communicate the value of cybersecurity to organizational stakeholders</t>
  </si>
  <si>
    <t>T0026</t>
  </si>
  <si>
    <t>T0026_0</t>
  </si>
  <si>
    <t>Compile and write documentation of program development and subsequent revisions, inserting comments in the coded instructions so others can understand the program.</t>
  </si>
  <si>
    <t>Create program documentation during initial development and subsequent revision phases</t>
  </si>
  <si>
    <t>T0027</t>
  </si>
  <si>
    <t>T0027_0</t>
  </si>
  <si>
    <t>Conduct analysis of log files, evidence, and other information to determine best methods for identifying the perpetrator of a network intrusion.</t>
  </si>
  <si>
    <t>S****: Skill in performing log file analysis</t>
  </si>
  <si>
    <t>Determine best methods for identifying the perpetrator(s) of a network intrusion</t>
  </si>
  <si>
    <t>T0433 (withdraw): Conduct analysis of log files, evidence, and other information to determine best methods for identifying the perpetrator of a network intrusion or other crimes.</t>
  </si>
  <si>
    <t>T0028</t>
  </si>
  <si>
    <t>T0028_0</t>
  </si>
  <si>
    <t>Conduct and/or support authorized penetration testing on enterprise network assets.</t>
  </si>
  <si>
    <t>Perform authorized penetration testing on enterprise network assets</t>
  </si>
  <si>
    <t>T0029</t>
  </si>
  <si>
    <t>T0029_0</t>
  </si>
  <si>
    <t>Conduct functional and connectivity testing to ensure continuing operability.</t>
  </si>
  <si>
    <t>Perform functional and connectivity testing</t>
  </si>
  <si>
    <t>T0030</t>
  </si>
  <si>
    <t>T0030_0</t>
  </si>
  <si>
    <t>Conduct interactive training exercises to create an effective learning environment.</t>
  </si>
  <si>
    <t>Conduct interactive training exercises</t>
  </si>
  <si>
    <t>T0031</t>
  </si>
  <si>
    <t>T0031_0</t>
  </si>
  <si>
    <t>Conduct interviews of victims and witnesses and conduct interviews or interrogations of suspects.</t>
  </si>
  <si>
    <t>Conduct victim and witness interviews</t>
  </si>
  <si>
    <t>T0031_1</t>
  </si>
  <si>
    <t>Conduct suspect interrogations</t>
  </si>
  <si>
    <t>T0032</t>
  </si>
  <si>
    <t>T0032_0</t>
  </si>
  <si>
    <t>Conduct Privacy Impact Assessments of the application's security design for the appropriate security controls, which protect the confidentiality and integrity of Personally Identifiable Information .</t>
  </si>
  <si>
    <t>Perform privacy impact assessments (PIAs)</t>
  </si>
  <si>
    <t>T0033</t>
  </si>
  <si>
    <t>T0033_0</t>
  </si>
  <si>
    <t>Conduct risk analysis, feasibility study, and/or trade-off analysis to develop, document, and refine functional requirements and specifications.</t>
  </si>
  <si>
    <t>Determine functional requirements and specifications</t>
  </si>
  <si>
    <t>T0034</t>
  </si>
  <si>
    <t>T0034_0</t>
  </si>
  <si>
    <t>Confer with systems analysts, engineers, programmers, and others to design application and to obtain information on project limitations and capabilities, performance requirements, and interfaces.</t>
  </si>
  <si>
    <t>Determine system performance requirements</t>
  </si>
  <si>
    <t>T0034_1</t>
  </si>
  <si>
    <t>Design application interfaces</t>
  </si>
  <si>
    <t>T0035</t>
  </si>
  <si>
    <t>T0035_0</t>
  </si>
  <si>
    <t>Configure and optimize network hubs, routers, and switches .</t>
  </si>
  <si>
    <t>Configure network hubs, routers, and switches</t>
  </si>
  <si>
    <t>T0035_1</t>
  </si>
  <si>
    <t>Optimize network hubs, routers, and switches</t>
  </si>
  <si>
    <t>T0036</t>
  </si>
  <si>
    <t>T0036_0</t>
  </si>
  <si>
    <t>Confirm what is known about an intrusion and discover new information, if possible, after identifying intrusion via dynamic analysis.</t>
  </si>
  <si>
    <t>S****: Skill in performing dynamic analysis</t>
  </si>
  <si>
    <t xml:space="preserve">Identify instrusions </t>
  </si>
  <si>
    <t>T0036_1</t>
  </si>
  <si>
    <t>Analyze intrusions</t>
  </si>
  <si>
    <t>T0036_2</t>
  </si>
  <si>
    <t>Document what is known about intrusions</t>
  </si>
  <si>
    <t>T0037</t>
  </si>
  <si>
    <t>T0037_0</t>
  </si>
  <si>
    <t>Construct access paths to suites of information to facilitate access by end-users.</t>
  </si>
  <si>
    <t>Construct access paths to suites of information</t>
  </si>
  <si>
    <t>T0038</t>
  </si>
  <si>
    <t>T0038_0</t>
  </si>
  <si>
    <t>Develop threat model based on customer interviews and requirements.</t>
  </si>
  <si>
    <t>S****: Skill in conducting customer interviews
K****: Knowledge of customer requirements</t>
  </si>
  <si>
    <t>Develop threat models</t>
  </si>
  <si>
    <t>T0602: Collaborate with customer to define information requirements.</t>
  </si>
  <si>
    <t>T0039</t>
  </si>
  <si>
    <t>T0039_0</t>
  </si>
  <si>
    <t>Consult with customers to evaluate functional requirements.</t>
  </si>
  <si>
    <t>S****: Skill in communicating with customers</t>
  </si>
  <si>
    <t>Evaluate functional requirements</t>
  </si>
  <si>
    <t>T0040</t>
  </si>
  <si>
    <t>T0040_0</t>
  </si>
  <si>
    <t>Consult with engineering staff to evaluate interface between hardware and software.</t>
  </si>
  <si>
    <t>S****: Skill in communicating with engineering staff</t>
  </si>
  <si>
    <t>Evaluate interfaces between hardware and software</t>
  </si>
  <si>
    <t>T0041</t>
  </si>
  <si>
    <t>T0041_0</t>
  </si>
  <si>
    <t>Coordinate and provide expert technical support to enterprise-wide cyber defense technicians to resolve cyber defense incidents.</t>
  </si>
  <si>
    <t>Resolve cyber defense incidents</t>
  </si>
  <si>
    <t>T0041_1</t>
  </si>
  <si>
    <t>Coordinate technical support to enterprise-wide cybersecurity defense technicians</t>
  </si>
  <si>
    <t>T0042</t>
  </si>
  <si>
    <t>T0042_0</t>
  </si>
  <si>
    <t>Coordinate with Cyber Defense Analysts to manage and administer the updating of rules and signatures for specialized cyber defense applications.</t>
  </si>
  <si>
    <t>Administer rule and signature updates for specialized cyber defense applications</t>
  </si>
  <si>
    <t>T0043</t>
  </si>
  <si>
    <t>T0043_0</t>
  </si>
  <si>
    <t>Coordinate with enterprise-wide cyber defense staff to validate network alerts.</t>
  </si>
  <si>
    <t>Validate network alerts</t>
  </si>
  <si>
    <t>T0044</t>
  </si>
  <si>
    <t>T0044_0</t>
  </si>
  <si>
    <t>Collaborate with stakeholders to establish the enterprise continuity of operations program, strategy, and mission assurance.</t>
  </si>
  <si>
    <t>S****: Skill in collaborating with stakeholders</t>
  </si>
  <si>
    <t>Develop the enterprise continuity of operations strategy</t>
  </si>
  <si>
    <t>T0044_1</t>
  </si>
  <si>
    <t>K****: Knowledge of mission assurance practices and principles</t>
  </si>
  <si>
    <t>Establish the enterprise continuity of operations program</t>
  </si>
  <si>
    <t>T0045</t>
  </si>
  <si>
    <t>T0045_0</t>
  </si>
  <si>
    <t>Coordinate with systems architects and developers, as needed, to provide oversight in the development of design solutions.</t>
  </si>
  <si>
    <t>K****: Knowledge of systems architecture
K****: Knowledge of systems development
S****: Skill in collaborating with stakeholders</t>
  </si>
  <si>
    <t>Oversee the development of design solutions</t>
  </si>
  <si>
    <t>T0046</t>
  </si>
  <si>
    <t>T0046_0</t>
  </si>
  <si>
    <t>Correct errors by making appropriate changes and rechecking the program to ensure that desired results are produced.</t>
  </si>
  <si>
    <t>Correct program errors</t>
  </si>
  <si>
    <t>T0046_1</t>
  </si>
  <si>
    <t>Determine if desired program results are produced</t>
  </si>
  <si>
    <t>T0047</t>
  </si>
  <si>
    <t>T0047_0</t>
  </si>
  <si>
    <t>Correlate incident data to identify specific vulnerabilities and make recommendations that enable expeditious remediation.</t>
  </si>
  <si>
    <t>S****: Skill in correlating incident data</t>
  </si>
  <si>
    <t>Identify vulnerabilities</t>
  </si>
  <si>
    <t>T0400_0: Correlate incident data
T0710 (withdraw): Identify and evaluate threat critical capabilities, requirements, and vulnerabilities.</t>
  </si>
  <si>
    <t>T0047_1</t>
  </si>
  <si>
    <t>Recommend vulnerability remediation strategies</t>
  </si>
  <si>
    <t>T0048</t>
  </si>
  <si>
    <t>T0048_0</t>
  </si>
  <si>
    <t>Create a forensically sound duplicate of the evidence that ensures the original evidence is not unintentionally modified, to use for data recovery and analysis processes. This includes, but is not limited to, hard drives, floppy diskettes, CDs, PDAs, mobile phones, GPS, and all tape formats.</t>
  </si>
  <si>
    <t>Create forensically sound duplicates of evidence</t>
  </si>
  <si>
    <t>T0049</t>
  </si>
  <si>
    <t>T0049_0</t>
  </si>
  <si>
    <t>Decrypt seized data using technical means.</t>
  </si>
  <si>
    <t>Decrypt seized data</t>
  </si>
  <si>
    <t>T0050</t>
  </si>
  <si>
    <t>T0050_0</t>
  </si>
  <si>
    <t>Define and prioritize essential system capabilities or business functions required for partial or full system restoration after a catastrophic failure event.</t>
  </si>
  <si>
    <t>Determine essential system capabilities and business functions</t>
  </si>
  <si>
    <t>T0108 (withdraw): Identify and prioritize critical business functions in collaboration with organizational stakeholders.
T0109 (withdraw): 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
T0440 (withdraw): Capture and integrate essential system capabilities or business functions required for partial or full system restoration after a catastrophic failure event.</t>
  </si>
  <si>
    <t>T0050_1</t>
  </si>
  <si>
    <t>Prioritize essential system capabilities and business functions</t>
  </si>
  <si>
    <t>T0050_2</t>
  </si>
  <si>
    <t>Restore essential system capabilities and business functions after catastrophic failure events</t>
  </si>
  <si>
    <t>T0051</t>
  </si>
  <si>
    <t>T0051_0</t>
  </si>
  <si>
    <t>Define appropriate levels of system availability based on critical system functions and ensure that system requirements identify appropriate disaster recovery and continuity of operations requirements to include any appropriate fail-over/alternate site requirements, backup requirements, and material supportability requirements for system recover/restoration.</t>
  </si>
  <si>
    <t>Define system availability levels</t>
  </si>
  <si>
    <t>T0051_1</t>
  </si>
  <si>
    <t>K****: Knowledge of fail-over or alternate site requirements
K****: Knowledge of system backup requirements
K****: Knowledge of material supportability requirements</t>
  </si>
  <si>
    <t>Determine disaster recovery and continuity of operations system requirements</t>
  </si>
  <si>
    <t>T0052</t>
  </si>
  <si>
    <t>T0052_0</t>
  </si>
  <si>
    <t>Define project scope and objectives based on customer requirements.</t>
  </si>
  <si>
    <t>K****: Knowledge of customer requirements</t>
  </si>
  <si>
    <t>Define project scope and objectives</t>
  </si>
  <si>
    <t>T0053</t>
  </si>
  <si>
    <t>T0053_0</t>
  </si>
  <si>
    <t>Design and develop cybersecurity or cybersecurity-enabled products.</t>
  </si>
  <si>
    <t>Design cybersecurity or cybersecurity-enabled products</t>
  </si>
  <si>
    <t>T0053_1</t>
  </si>
  <si>
    <t>Develop cybersecurity or cybersecurity-enabled products</t>
  </si>
  <si>
    <t>T0054</t>
  </si>
  <si>
    <t>T0054_0</t>
  </si>
  <si>
    <t>Design group policies and access control lists to ensure compatibility with organizational standards, business rules, and needs.</t>
  </si>
  <si>
    <t>Develop group policies and access control lists</t>
  </si>
  <si>
    <t>T0055</t>
  </si>
  <si>
    <t>T0055_0</t>
  </si>
  <si>
    <t>Design hardware, operating systems, and software applications to adequately address cybersecurity requirements.</t>
  </si>
  <si>
    <r>
      <rPr>
        <sz val="12"/>
        <color rgb="FF000000"/>
        <rFont val="Calibri, sans-serif"/>
      </rPr>
      <t xml:space="preserve">K****: </t>
    </r>
    <r>
      <rPr>
        <sz val="12"/>
        <color rgb="FF000000"/>
        <rFont val="Calibri, sans-serif"/>
      </rPr>
      <t>Knowledge of hardware design principles and practices</t>
    </r>
  </si>
  <si>
    <t>Determine if hardware, operating systems, and software applications adequately address cybersecurity requirements</t>
  </si>
  <si>
    <t>T0447 (withdraw): Design hardware, operating systems, and software applications to adequately address requirements.</t>
  </si>
  <si>
    <t>T0056</t>
  </si>
  <si>
    <t>T0056_0</t>
  </si>
  <si>
    <t>Design or integrate appropriate data backup capabilities into overall system designs, and ensure that appropriate technical and procedural processes exist for secure system backups and protected storage of backup data.</t>
  </si>
  <si>
    <t>Design system data backup capabilities</t>
  </si>
  <si>
    <t>T0056_1</t>
  </si>
  <si>
    <t>Develop technical and procedural processes for secure system backups</t>
  </si>
  <si>
    <t>T0056_2</t>
  </si>
  <si>
    <t>Develop technical and procedural processes for backup data storage</t>
  </si>
  <si>
    <t>T0057</t>
  </si>
  <si>
    <t>T0057_0</t>
  </si>
  <si>
    <t>Design, develop, and modify software systems, using scientific analysis and mathematical models to predict and measure outcome and consequences of design.</t>
  </si>
  <si>
    <t>S****: Skill in performing scientific analysis
K****: Knowledge of mathematical models</t>
  </si>
  <si>
    <t>Design and develop software systems</t>
  </si>
  <si>
    <t>T0058</t>
  </si>
  <si>
    <t>T0058_0</t>
  </si>
  <si>
    <t>Determine level of assurance of developed capabilities based on test results.</t>
  </si>
  <si>
    <t>S****: Skill in performing test result analysis</t>
  </si>
  <si>
    <t>Determine level of assurance of developed capabilities</t>
  </si>
  <si>
    <t>T0059</t>
  </si>
  <si>
    <t>T0059_0</t>
  </si>
  <si>
    <t>Develop a plan to investigate alleged crime, violation, or suspicious activity utilizing computers and the Internet.</t>
  </si>
  <si>
    <t>Investigate suspicious activity and alleged digital crimes</t>
  </si>
  <si>
    <t>T0060</t>
  </si>
  <si>
    <t>T0060_0</t>
  </si>
  <si>
    <t>Develop an understanding of the needs and requirements of information end-users.</t>
  </si>
  <si>
    <t>Remove - redundant (T0602_0)</t>
  </si>
  <si>
    <t>T0602_0: Determine customer requirements</t>
  </si>
  <si>
    <t>T0061</t>
  </si>
  <si>
    <t>T0061_0</t>
  </si>
  <si>
    <t>Develop and direct system testing and validation procedures and documentation.</t>
  </si>
  <si>
    <t>Create system testing and validation procedures and documentation</t>
  </si>
  <si>
    <t>T0062</t>
  </si>
  <si>
    <t>T0062_0</t>
  </si>
  <si>
    <t>Develop and document requirements, capabilities, and constraints for design procedures and processes.</t>
  </si>
  <si>
    <t>Develop systems design procedures and processes</t>
  </si>
  <si>
    <t>T0063</t>
  </si>
  <si>
    <t>T0063_0</t>
  </si>
  <si>
    <t>Develop and document systems administration standard operating procedures.</t>
  </si>
  <si>
    <t>Develop systems administration standard operating procedures</t>
  </si>
  <si>
    <t>T0063_1</t>
  </si>
  <si>
    <t>Document systems administration standard operating procedures</t>
  </si>
  <si>
    <t>T0064</t>
  </si>
  <si>
    <t>T0064_0</t>
  </si>
  <si>
    <t>Review and validate data mining and data warehousing programs, processes, and requirements.</t>
  </si>
  <si>
    <t>Validate data mining and data warehousing programs, processes, and requirements</t>
  </si>
  <si>
    <t>T0065</t>
  </si>
  <si>
    <t>T0065_0</t>
  </si>
  <si>
    <t>Develop and implement network backup and recovery procedures.</t>
  </si>
  <si>
    <t>Develop network backup and recovery procedures</t>
  </si>
  <si>
    <t>T0065_1</t>
  </si>
  <si>
    <t>Implement network backup and recovery procedures</t>
  </si>
  <si>
    <t>T0066</t>
  </si>
  <si>
    <t>T0066_0</t>
  </si>
  <si>
    <t>Develop and maintain strategic plans.</t>
  </si>
  <si>
    <t>Develop strategic plans</t>
  </si>
  <si>
    <t>T0066_1</t>
  </si>
  <si>
    <t>Maintain strategic plans</t>
  </si>
  <si>
    <t>T0067</t>
  </si>
  <si>
    <t>T0067_0</t>
  </si>
  <si>
    <t>Develop architectures or system components consistent with technical specifications.</t>
  </si>
  <si>
    <t>Develop architectures and system components consistent with technical specifications</t>
  </si>
  <si>
    <t>T0068</t>
  </si>
  <si>
    <t>T0068_0</t>
  </si>
  <si>
    <t>Develop data standards, policies, and procedures.</t>
  </si>
  <si>
    <t>Retain original</t>
  </si>
  <si>
    <t>T0069</t>
  </si>
  <si>
    <t>T0069_0</t>
  </si>
  <si>
    <t>Develop detailed security design documentation for component and interface specifications to support system design and development.</t>
  </si>
  <si>
    <t>K****: Knowledge of component and interface specifications</t>
  </si>
  <si>
    <t xml:space="preserve">Develop systems security design documentation </t>
  </si>
  <si>
    <t>T0464 (withdraw): Develop detailed design documentation for component and interface specifications to support system design and development.</t>
  </si>
  <si>
    <t>T0070</t>
  </si>
  <si>
    <t>T0070_0</t>
  </si>
  <si>
    <t>Develop Disaster Recovery and Continuity of Operations plans for systems under development and ensure testing prior to systems entering a production environment.</t>
  </si>
  <si>
    <t>Develop disaster recovery and continuity of operations plans for systems under development</t>
  </si>
  <si>
    <t>T0070_1</t>
  </si>
  <si>
    <t>Determine effectiveness of disaster recovery and continuity of operations plans for systems under development during testing phase</t>
  </si>
  <si>
    <t>T0071</t>
  </si>
  <si>
    <t>T0071_0</t>
  </si>
  <si>
    <t>Develop/integrate cybersecurity designs for systems and networks with multilevel security requirements or requirements for the processing of multiple classification levels of data primarily applicable to government organizations .</t>
  </si>
  <si>
    <t>Develop cybersecurity designs for systems and networks with multilevel security requirements</t>
  </si>
  <si>
    <t>T0071_1</t>
  </si>
  <si>
    <t>Develop cybersecurity designs for systems and networks that require processing of multiple data classification levels</t>
  </si>
  <si>
    <t>T0071_2</t>
  </si>
  <si>
    <t>K****: Knowledge of multilevel security requirements
K****: Knowledge of data classification levels</t>
  </si>
  <si>
    <t>Integrate cybersecurity designs for systems and networks</t>
  </si>
  <si>
    <t>T0072</t>
  </si>
  <si>
    <t>T0072_0</t>
  </si>
  <si>
    <t>Develop methods to monitor and measure risk, compliance, and assurance efforts.</t>
  </si>
  <si>
    <t>Develop risk, compliance, and assurance monitoring strategies</t>
  </si>
  <si>
    <t>T0072_1</t>
  </si>
  <si>
    <t>Develop risk, compliance, and assurance measurement strategies</t>
  </si>
  <si>
    <t>T0073</t>
  </si>
  <si>
    <t>T0073_0</t>
  </si>
  <si>
    <t>Develop new or identify existing awareness and training materials that are appropriate for intended audiences.</t>
  </si>
  <si>
    <t>Develop awareness and training materials</t>
  </si>
  <si>
    <t>T0073_1</t>
  </si>
  <si>
    <t>Identify pertinent awareness and training materials</t>
  </si>
  <si>
    <t>T0074</t>
  </si>
  <si>
    <t>T0074_0</t>
  </si>
  <si>
    <t>Develop policy, programs, and guidelines for implementation.</t>
  </si>
  <si>
    <t>Develop cybersecurity implementation policies and guidelines</t>
  </si>
  <si>
    <t>T0075</t>
  </si>
  <si>
    <t>T0075_0</t>
  </si>
  <si>
    <t>Provide technical summary of findings in accordance with established reporting procedures.</t>
  </si>
  <si>
    <t>K****: Knowledge of reporting policies and procedures
S****: Skill in developing technical reports</t>
  </si>
  <si>
    <t>Create technical summary of findings reports</t>
  </si>
  <si>
    <t>T0076</t>
  </si>
  <si>
    <t>T0076_0</t>
  </si>
  <si>
    <t>Develop risk mitigation strategies to resolve vulnerabilities and recommend security changes to system or system components as needed.</t>
  </si>
  <si>
    <t xml:space="preserve">Develop risk mitigation strategies </t>
  </si>
  <si>
    <t>T0076_1</t>
  </si>
  <si>
    <t xml:space="preserve">Resolve system vulnerabilities </t>
  </si>
  <si>
    <t>T0076_2</t>
  </si>
  <si>
    <t>Recommend security changes to systems and system components</t>
  </si>
  <si>
    <t>T0077</t>
  </si>
  <si>
    <t>T0077_0</t>
  </si>
  <si>
    <t>Develop secure code and error handling.</t>
  </si>
  <si>
    <t>T0078</t>
  </si>
  <si>
    <t>T0078_0</t>
  </si>
  <si>
    <t>Develop specific cybersecurity countermeasures and risk mitigation strategies for systems and/or applications.</t>
  </si>
  <si>
    <t>Develop cybersecurity countermeasures for systems and applications</t>
  </si>
  <si>
    <t>T0078_1</t>
  </si>
  <si>
    <t>Develop risk mitigation strategies for systems and applications</t>
  </si>
  <si>
    <t>T0079</t>
  </si>
  <si>
    <t>T0079_0</t>
  </si>
  <si>
    <t>Develop specifications to ensure that risk, compliance, and assurance efforts conform with security, resilience, and dependability requirements at the software application, system, and network environment level.</t>
  </si>
  <si>
    <t>K****: Knowledge of software application, system, and network requirements</t>
  </si>
  <si>
    <t>Develop risk, compliance, and assurance specifications</t>
  </si>
  <si>
    <t>T0079_1</t>
  </si>
  <si>
    <t>Document security, resilience, and dependability requirements</t>
  </si>
  <si>
    <t>T0080</t>
  </si>
  <si>
    <t>T0080_0</t>
  </si>
  <si>
    <t>Develop test plans to address specifications and requirements.</t>
  </si>
  <si>
    <t>T0081</t>
  </si>
  <si>
    <t>T0081_0</t>
  </si>
  <si>
    <t>Diagnose network connectivity problem.</t>
  </si>
  <si>
    <t>Diagnose network connectivity problems</t>
  </si>
  <si>
    <t>T0082</t>
  </si>
  <si>
    <t>T0082_0</t>
  </si>
  <si>
    <t>Document and address organization's information security, cybersecurity architecture, and systems security engineering requirements throughout the acquisition life cycle.</t>
  </si>
  <si>
    <t>Define acquisition life cycle cybersecurity architecture requirements</t>
  </si>
  <si>
    <t>T0082_1</t>
  </si>
  <si>
    <t xml:space="preserve">
Define acquisition life cycle systems security engineering requirements  </t>
  </si>
  <si>
    <t>T0083</t>
  </si>
  <si>
    <t>T0083_0</t>
  </si>
  <si>
    <t>Draft statements of preliminary or residual security risks for system operation.</t>
  </si>
  <si>
    <t>Document preliminary or residual security risks for system operation</t>
  </si>
  <si>
    <t>T0084</t>
  </si>
  <si>
    <t>T0084_0</t>
  </si>
  <si>
    <t>Employ secure configuration management processes.</t>
  </si>
  <si>
    <t>Employ secure configuration management processes</t>
  </si>
  <si>
    <t>T0326 (withdraw): Employ configuration management processes.</t>
  </si>
  <si>
    <t>T0085</t>
  </si>
  <si>
    <t>T0085_0</t>
  </si>
  <si>
    <t>Ensure all systems security operations and maintenance activities are properly documented and updated as necessary.</t>
  </si>
  <si>
    <t>Determine if systems security operations and maintenance activities are property documented and udpated</t>
  </si>
  <si>
    <t>T0086</t>
  </si>
  <si>
    <t>T0086_0</t>
  </si>
  <si>
    <t>Ensure that the application of security patches for commercial products integrated into system design meet the timelines dictated by the management authority for the intended operational environment.</t>
  </si>
  <si>
    <t>Determine that the application of security patches for commercial products meets timeline requirements</t>
  </si>
  <si>
    <t>T0086_1</t>
  </si>
  <si>
    <t xml:space="preserve">Document commercial product timeline requirements dictated by the management authority for intended operational environments  </t>
  </si>
  <si>
    <t>T0087</t>
  </si>
  <si>
    <t>T0087_0</t>
  </si>
  <si>
    <t>Ensure that chain of custody is followed for all digital media acquired in accordance with the Federal Rules of Evidence.</t>
  </si>
  <si>
    <t>Determine if digital media chain or custody processes meet Federal Rules of Evidence requirements</t>
  </si>
  <si>
    <t>T0088</t>
  </si>
  <si>
    <t>T0088_0</t>
  </si>
  <si>
    <t>Ensure that cybersecurity-enabled products or other compensating security control technologies reduce identified risk to an acceptable level.</t>
  </si>
  <si>
    <t>Determine if cybersecurity-enabled products reduce identified risk to acceptable levels</t>
  </si>
  <si>
    <t>T0088_1</t>
  </si>
  <si>
    <t>Determine if security control technologies reduce identified risk to acceptable levels</t>
  </si>
  <si>
    <t>T0089</t>
  </si>
  <si>
    <t>T0089_0</t>
  </si>
  <si>
    <t>Ensure that security improvement actions are evaluated, validated, and implemented as required.</t>
  </si>
  <si>
    <t>Determine if security improvement actions are evaluated, validated, and implemented as required</t>
  </si>
  <si>
    <t>T0090</t>
  </si>
  <si>
    <t>T0090_0</t>
  </si>
  <si>
    <t>Ensure that acquired or developed system and architecture are consistent with organization's cybersecurity architecture guidelines.</t>
  </si>
  <si>
    <t>Determine if systems and architecture are consistent with cybersecurity architecture guidelines</t>
  </si>
  <si>
    <t>T0091</t>
  </si>
  <si>
    <t>T0091_0</t>
  </si>
  <si>
    <t>Ensure that cybersecurity inspections, tests, and reviews are coordinated for the network environment.</t>
  </si>
  <si>
    <t>Determine if cybersecurity inspections, tests, and reviews are coordinated for the network environment</t>
  </si>
  <si>
    <t>T0092</t>
  </si>
  <si>
    <t>T0092_0</t>
  </si>
  <si>
    <t>Ensure that cybersecurity requirements are integrated into the continuity planning for that system and/or organization.</t>
  </si>
  <si>
    <t>Determine if cybersecurity requirements are integrated into continuity planning</t>
  </si>
  <si>
    <t>T0093</t>
  </si>
  <si>
    <t>T0093_0</t>
  </si>
  <si>
    <t>Ensure that protection and detection capabilities are acquired or developed using the IS security engineering approach and are consistent with organization-level cybersecurity architecture.</t>
  </si>
  <si>
    <t>K****: Knowledge of cybersecurity engineering</t>
  </si>
  <si>
    <t>Determine if security engineering is used when acquiring or developing protection and detection capabilities</t>
  </si>
  <si>
    <t>T0093_1</t>
  </si>
  <si>
    <t>K****: Knowledge of enterprise cybersecurity architecture</t>
  </si>
  <si>
    <t>Determine if protection and detection capabilities are consistent with organization-level cybersecurity architecture</t>
  </si>
  <si>
    <t>T0094</t>
  </si>
  <si>
    <t>T0094_0</t>
  </si>
  <si>
    <t>Establish and maintain communication channels with stakeholders.</t>
  </si>
  <si>
    <t>Establish stakeholder communication channels</t>
  </si>
  <si>
    <t>T0094_1</t>
  </si>
  <si>
    <t>Maintain stakeholder communication channels</t>
  </si>
  <si>
    <t>T0095</t>
  </si>
  <si>
    <t>T0095_0</t>
  </si>
  <si>
    <t>Establish overall enterprise information security architecture with the organization's overall security strategy.</t>
  </si>
  <si>
    <t>K****: Knowledge of organization's security strategy</t>
  </si>
  <si>
    <t>Establish enterprise information security architecture</t>
  </si>
  <si>
    <t>T0096</t>
  </si>
  <si>
    <t>T0096_0</t>
  </si>
  <si>
    <t>Establish relationships, if applicable, between the incident response team and other groups, both internal and external .</t>
  </si>
  <si>
    <t>Establish internal and external cross-team relationships</t>
  </si>
  <si>
    <t>T0097</t>
  </si>
  <si>
    <t>T0097_0</t>
  </si>
  <si>
    <t>Evaluate and approve development efforts to ensure that baseline security safeguards are appropriately installed.</t>
  </si>
  <si>
    <t>Determine if baseline security safeguards are appropriately installed</t>
  </si>
  <si>
    <t>T0098</t>
  </si>
  <si>
    <t>T0098_0</t>
  </si>
  <si>
    <t>Evaluate contracts to ensure compliance with funding, legal, and program requirements.</t>
  </si>
  <si>
    <t>Determine if contracts comply with funding, legal, and program requirements</t>
  </si>
  <si>
    <t>T0099</t>
  </si>
  <si>
    <t>T0099_0</t>
  </si>
  <si>
    <t>Evaluate cost/benefit, economic, and risk analysis in decision-making process.</t>
  </si>
  <si>
    <t>S****: Skill in performing cost/benefit analysis
S****: Skill in performing economic analysis
S****: Skill in performing risk analysis</t>
  </si>
  <si>
    <t>Remove - replace with Skill statements</t>
  </si>
  <si>
    <t>T0100</t>
  </si>
  <si>
    <t>T0100_0</t>
  </si>
  <si>
    <t>Evaluate factors such as reporting formats required, cost constraints, and need for security restrictions to determine hardware configuration.</t>
  </si>
  <si>
    <t>K****: Knowledge of required reporting formats
K****: Knowledge of cost constraints
K****: Knowledge of security restrictions</t>
  </si>
  <si>
    <t>Determine hardware configuration</t>
  </si>
  <si>
    <t>T0101</t>
  </si>
  <si>
    <t>T0101_0</t>
  </si>
  <si>
    <t>Evaluate the effectiveness and comprehensiveness of existing training programs.</t>
  </si>
  <si>
    <t>T0102</t>
  </si>
  <si>
    <t>T0102_0</t>
  </si>
  <si>
    <t>Evaluate the effectiveness of laws, regulations, policies, standards, or procedures.</t>
  </si>
  <si>
    <t>Remove - redundant (T0476_0)</t>
  </si>
  <si>
    <t>T0476_0: Evaluate the impact of legal, regulatory, policy, standard, or procedural changes</t>
  </si>
  <si>
    <t>T0103</t>
  </si>
  <si>
    <t>T0103_0</t>
  </si>
  <si>
    <t>Examine recovered data for information of relevance to the issue at hand.</t>
  </si>
  <si>
    <t>S****: Skill in performing data analysis</t>
  </si>
  <si>
    <t>Determine relevance of recovered data</t>
  </si>
  <si>
    <t>T0104</t>
  </si>
  <si>
    <t>T0104_0</t>
  </si>
  <si>
    <t>Fuse computer network attack analyses with criminal and counterintelligence investigations and operations.</t>
  </si>
  <si>
    <t>Conduct analysis of computer network attacks</t>
  </si>
  <si>
    <t>T0105</t>
  </si>
  <si>
    <t>T0105_0</t>
  </si>
  <si>
    <t>Identify components or elements, allocate security functions to those elements, and describe the relationships between the elements.</t>
  </si>
  <si>
    <t>Allocate security functions to components and elements</t>
  </si>
  <si>
    <t>T0480 (withdraw): Identify components or elements, allocate comprehensive functional components to include security functions, and describe the relationships between the elements.</t>
  </si>
  <si>
    <t>T0106</t>
  </si>
  <si>
    <t>T0106_0</t>
  </si>
  <si>
    <t>Identify alternative information security strategies to address organizational security objective.</t>
  </si>
  <si>
    <t>Remove - overly broad</t>
  </si>
  <si>
    <t>T0107</t>
  </si>
  <si>
    <t>T0107_0</t>
  </si>
  <si>
    <t>Identify and direct the remediation of technical problems encountered during testing and implementation of new systems .</t>
  </si>
  <si>
    <t>Remediate technical problems encountered during system testing and implementation</t>
  </si>
  <si>
    <t>T0107_1</t>
  </si>
  <si>
    <t>Direct the remediation of technical problems encountered during system testing and implementation</t>
  </si>
  <si>
    <t>T0108</t>
  </si>
  <si>
    <t>T0108_0</t>
  </si>
  <si>
    <t>Identify and prioritize critical business functions in collaboration with organizational stakeholders.</t>
  </si>
  <si>
    <t>Remove - redundant (T0050_0)</t>
  </si>
  <si>
    <t>T0050_0: Determine essential system capabilities and business functions
T0050_1: Prioritize essential system capabilities and business functions</t>
  </si>
  <si>
    <t>T0109</t>
  </si>
  <si>
    <t>T0109_0</t>
  </si>
  <si>
    <t>Identify and prioritize essential system functions or sub-systems required to support essential capabilities or business functions for restoration or recovery after a system failure or during a system recovery event based on overall system requirements for continuity and availability.</t>
  </si>
  <si>
    <t>T0050_0: Determine essential system capabilities and business functions
T0050_1: Prioritize essential system capabilities and business functions
T0050_2: Restore essential system capabilities and business functions after catastrophic failure events</t>
  </si>
  <si>
    <t>T0110</t>
  </si>
  <si>
    <t>T0110_0</t>
  </si>
  <si>
    <t>Identify and/or determine whether a security incident is indicative of a violation of law that requires specific legal action.</t>
  </si>
  <si>
    <t>Determine if security incidents are indicative of a violation of law that requires specific legal action</t>
  </si>
  <si>
    <t>T0111</t>
  </si>
  <si>
    <t>T0111_0</t>
  </si>
  <si>
    <t>Identify basic common coding flaws at a high level.</t>
  </si>
  <si>
    <t>Identify common coding flaws</t>
  </si>
  <si>
    <t>T0112</t>
  </si>
  <si>
    <t>T0112_0</t>
  </si>
  <si>
    <t>Identify data or intelligence of evidentiary value to support counterintelligence and criminal investigations.</t>
  </si>
  <si>
    <t>Identify data or intelligence of evidentiary value</t>
  </si>
  <si>
    <t>T0113</t>
  </si>
  <si>
    <t>T0113_0</t>
  </si>
  <si>
    <t>Identify digital evidence for examination and analysis in such a way as to avoid unintentional alteration.</t>
  </si>
  <si>
    <t>S****: Skill in performing digital evidence analysis
K****: Knowledge of digital evidence handling principles and practices</t>
  </si>
  <si>
    <t>Identify digital evidence for analysis</t>
  </si>
  <si>
    <t>T0114</t>
  </si>
  <si>
    <t>T0114_0</t>
  </si>
  <si>
    <t>Identify elements of proof of the crime.</t>
  </si>
  <si>
    <t>Identify elements of proof of cybersecurity crimes</t>
  </si>
  <si>
    <t>T0115</t>
  </si>
  <si>
    <t>T0115_0</t>
  </si>
  <si>
    <t>Identify information technology security program implications of new technologies or technology upgrades.</t>
  </si>
  <si>
    <t>Determine implications of new and upgraded technologies to the cybersecurity program</t>
  </si>
  <si>
    <t>T0116</t>
  </si>
  <si>
    <t>T0116_0</t>
  </si>
  <si>
    <t>Identify organizational policy stakeholders.</t>
  </si>
  <si>
    <t>T0117</t>
  </si>
  <si>
    <t>T0117_0</t>
  </si>
  <si>
    <t>Identify security implications and apply methodologies within centralized and decentralized environments across the enterprise's computer systems in software development.</t>
  </si>
  <si>
    <t>Determine software development security implications within centralized and decentralized environments across the enterprise</t>
  </si>
  <si>
    <t>T0117_1</t>
  </si>
  <si>
    <t>Implement software development cybersecurity methodologies within centralized and decentralized environments across the enterprise</t>
  </si>
  <si>
    <t>T0118</t>
  </si>
  <si>
    <t>T0118_0</t>
  </si>
  <si>
    <t>Identify security issues around steady state operation and management of software and incorporate security measures that must be taken when a product reaches its end of life.</t>
  </si>
  <si>
    <t xml:space="preserve">Determine cybersecurity measures for steady state operation and management of software </t>
  </si>
  <si>
    <t>T0118_1</t>
  </si>
  <si>
    <t>Incorporate product end-of-life cybersecurity measures</t>
  </si>
  <si>
    <t>T0119</t>
  </si>
  <si>
    <t>T0119_0</t>
  </si>
  <si>
    <t>Identify, assess, and recommend cybersecurity or cybersecurity-enabled products for use within a system and ensure that recommended products are in compliance with organization's evaluation and validation requirements.</t>
  </si>
  <si>
    <t>K****: Knowledge of evaluation and validation requirements</t>
  </si>
  <si>
    <t>Recommend cybersecurity or cybersecurity-enabled products for use within a system</t>
  </si>
  <si>
    <t>T0120</t>
  </si>
  <si>
    <t>T0120_0</t>
  </si>
  <si>
    <t>Identify, collect, and seize documentary or physical evidence, to include digital media and logs associated with cyber intrusion incidents, investigations, and operations.</t>
  </si>
  <si>
    <t>Collect documentary or physical evidence of cyber intrusion incidents, investigations, and operations</t>
  </si>
  <si>
    <t>T0121</t>
  </si>
  <si>
    <t>T0121_0</t>
  </si>
  <si>
    <t>Implement new system design procedures, test procedures, and quality standards.</t>
  </si>
  <si>
    <t>Implement new system design procedures</t>
  </si>
  <si>
    <t>T0121_1</t>
  </si>
  <si>
    <t>Implement new system test procedures</t>
  </si>
  <si>
    <t>T0121_2</t>
  </si>
  <si>
    <t>Implement new system quality standards</t>
  </si>
  <si>
    <t>T0122</t>
  </si>
  <si>
    <t>T0122_0</t>
  </si>
  <si>
    <t>Implement security designs for new or existing system.</t>
  </si>
  <si>
    <t>Implement security designs for new or existing systems</t>
  </si>
  <si>
    <t>T0488 (withdraw): Implement designs for new or existing system.</t>
  </si>
  <si>
    <t>T0123</t>
  </si>
  <si>
    <t>T0123_0</t>
  </si>
  <si>
    <t>Implement specific cybersecurity countermeasures for systems and/or applications.</t>
  </si>
  <si>
    <t>Implement cybersecurity countermeasures for systems and applications</t>
  </si>
  <si>
    <t>T0124</t>
  </si>
  <si>
    <t>T0124_0</t>
  </si>
  <si>
    <t>Incorporate cybersecurity vulnerability solutions into system designs .</t>
  </si>
  <si>
    <t>Incorporate cybersecurity vulnerability solutions into system designs</t>
  </si>
  <si>
    <t>T0125</t>
  </si>
  <si>
    <t>T0125_0</t>
  </si>
  <si>
    <t>Install and maintain network infrastructure device operating system software .</t>
  </si>
  <si>
    <t>Install network infrastructure device operating system software</t>
  </si>
  <si>
    <t>T0125_1</t>
  </si>
  <si>
    <t>Maintain network infrastructure device operating system software</t>
  </si>
  <si>
    <t>T0126</t>
  </si>
  <si>
    <t>T0126_0</t>
  </si>
  <si>
    <t>Install or replace network hubs, routers, and switches.</t>
  </si>
  <si>
    <t>Install or replace network hubs, routers, and switches</t>
  </si>
  <si>
    <t>T0127</t>
  </si>
  <si>
    <t>T0127_0</t>
  </si>
  <si>
    <t>Integrate and align information security and/or cybersecurity policies to ensure that system analysis meets security requirements.</t>
  </si>
  <si>
    <t>K****: Knowledge of cybersecurity policies and procedures
K****: Knowledge of security requirements
S****: Skill in performing system analysis</t>
  </si>
  <si>
    <t>Determine if system analysis meets cybersecurity requirements</t>
  </si>
  <si>
    <t>T0128</t>
  </si>
  <si>
    <t>T0128_0</t>
  </si>
  <si>
    <t>Integrate automated capabilities for updating or patching system software where practical and develop processes and procedures for manual updating and patching of system software based on current and projected patch timeline requirements for the operational environment of the system.</t>
  </si>
  <si>
    <t>Integrate automated capabilities for updating or patching system software</t>
  </si>
  <si>
    <t>T0128_1</t>
  </si>
  <si>
    <t>Develop processes and procedures for manual updating and patching of system software</t>
  </si>
  <si>
    <t>T0129</t>
  </si>
  <si>
    <t>T0129_0</t>
  </si>
  <si>
    <t>Integrate new systems into existing network architecture.</t>
  </si>
  <si>
    <t>Integrate new systems into existing network architecture</t>
  </si>
  <si>
    <t>T0130</t>
  </si>
  <si>
    <t>T0130_0</t>
  </si>
  <si>
    <t>Interface with external organizations to ensure appropriate and accurate dissemination of incident and other Computer Network Defense information.</t>
  </si>
  <si>
    <t>S****: Skill in communicating with external organizations</t>
  </si>
  <si>
    <t>Disseminate incident and other Computer Network Defense (CND) information</t>
  </si>
  <si>
    <t>T0131</t>
  </si>
  <si>
    <t>T0131_0</t>
  </si>
  <si>
    <t>Interpret and apply laws, regulations, policies, standards, or procedures to specific issues.</t>
  </si>
  <si>
    <t>T0132</t>
  </si>
  <si>
    <t>T0132_0</t>
  </si>
  <si>
    <t>Interpret and/or approve security requirements relative to the capabilities of new information technologies.</t>
  </si>
  <si>
    <t>Determine security requirements for new information technologies</t>
  </si>
  <si>
    <t>T0132_1</t>
  </si>
  <si>
    <t>Determine security requirements for new operational technologies</t>
  </si>
  <si>
    <t>T0133</t>
  </si>
  <si>
    <t>T0133_0</t>
  </si>
  <si>
    <t>Interpret patterns of noncompliance to determine their impact on levels of risk and/or overall effectiveness of the enterprise's cybersecurity program.</t>
  </si>
  <si>
    <t>Determine impact of noncompliance on organizational risk levels</t>
  </si>
  <si>
    <t>T0133_1</t>
  </si>
  <si>
    <t>Determine impact of noncompliance on effectiveness of the enterprise's cybersecurity program</t>
  </si>
  <si>
    <t>T0134</t>
  </si>
  <si>
    <t>T0134_0</t>
  </si>
  <si>
    <t>Lead and align information technology security priorities with the security strategy.</t>
  </si>
  <si>
    <t>Align cybersecurity priorities with organizational security strategy</t>
  </si>
  <si>
    <t>T0135</t>
  </si>
  <si>
    <t>T0135_0</t>
  </si>
  <si>
    <t>Lead and oversee information security budget, staffing, and contracting.</t>
  </si>
  <si>
    <t>Manage cybersecurity budget, staffing, and contracting</t>
  </si>
  <si>
    <t>T0493 (withdraw): Lead and oversee budget, staffing, and contracting.</t>
  </si>
  <si>
    <t>T0136</t>
  </si>
  <si>
    <t>T0136_0</t>
  </si>
  <si>
    <t>Maintain baseline system security according to organizational policies.</t>
  </si>
  <si>
    <t>Maintain baseline system security</t>
  </si>
  <si>
    <t>T0454_0: Define baseline system security requirements</t>
  </si>
  <si>
    <t>T0137</t>
  </si>
  <si>
    <t>T0137_0</t>
  </si>
  <si>
    <t>Maintain database management systems software.</t>
  </si>
  <si>
    <t>T0138</t>
  </si>
  <si>
    <t>T0138_0</t>
  </si>
  <si>
    <t>Maintain deployable cyber defense audit toolkit to support cyber defense audit missions.</t>
  </si>
  <si>
    <t>Maintain deployable cyber defense audit toolkits</t>
  </si>
  <si>
    <t>T0139</t>
  </si>
  <si>
    <t>T0139_0</t>
  </si>
  <si>
    <t>Maintain directory replication services that enable information to replicate automatically from rear servers to forward units via optimized routing.</t>
  </si>
  <si>
    <t>Maintain directory replication services</t>
  </si>
  <si>
    <t>T0140</t>
  </si>
  <si>
    <t>T0140_0</t>
  </si>
  <si>
    <t>Maintain information exchanges through publish, subscribe, and alert functions that enable users to send and receive critical information as required.</t>
  </si>
  <si>
    <t>Maintain information exchanges through publish, subscribe, and alert functions</t>
  </si>
  <si>
    <t>T0141</t>
  </si>
  <si>
    <t>T0141_0</t>
  </si>
  <si>
    <t>Maintain information systems assurance and accreditation materials.</t>
  </si>
  <si>
    <t>T0142</t>
  </si>
  <si>
    <t>T0142_0</t>
  </si>
  <si>
    <t>Maintain knowledge of applicable cyber defense policies, regulations, and compliance documents specifically related to cyber defense auditing.</t>
  </si>
  <si>
    <t>K****: Knowledge of cyber defense auditing policies and practices
K****: Knowledge of cyber defense auditing laws and regulations</t>
  </si>
  <si>
    <t>Remove - replace with Knowledge statements</t>
  </si>
  <si>
    <t>T0143</t>
  </si>
  <si>
    <t>T0143_0</t>
  </si>
  <si>
    <t>Make recommendations based on test results.</t>
  </si>
  <si>
    <t>S****: Skill in interpeting test results</t>
  </si>
  <si>
    <t>Remove - replace with Skill statement</t>
  </si>
  <si>
    <t>T0144</t>
  </si>
  <si>
    <t>T0144_0</t>
  </si>
  <si>
    <t>Manage accounts, network rights, and access to systems and equipment.</t>
  </si>
  <si>
    <t>S****: Skill in managing account access rights</t>
  </si>
  <si>
    <t>Remove - redundant (T0494_0)</t>
  </si>
  <si>
    <t>T0494_0: Administer system and network user accounts</t>
  </si>
  <si>
    <t>T0145</t>
  </si>
  <si>
    <t>T0145_0</t>
  </si>
  <si>
    <t>Manage and approve Accreditation Packages .</t>
  </si>
  <si>
    <t>Approve accreditation packages</t>
  </si>
  <si>
    <t>T0495_0: Manage Accreditation Packages.</t>
  </si>
  <si>
    <t>T0146</t>
  </si>
  <si>
    <t>T0146_0</t>
  </si>
  <si>
    <t>Manage the compilation, cataloging, caching, distribution, and retrieval of data.</t>
  </si>
  <si>
    <t>S****: Skill in compiling data
S****: Skill in cataloging data
S****: Skill in caching data
S****: Skill in distributing data
S****: Skill in retrieving data</t>
  </si>
  <si>
    <t>T0147</t>
  </si>
  <si>
    <t>T0147_0</t>
  </si>
  <si>
    <t>Manage the monitoring of information security data sources to maintain organizational situational awareness.</t>
  </si>
  <si>
    <t>Monitor cybersecurity data sources</t>
  </si>
  <si>
    <t>T0148</t>
  </si>
  <si>
    <t>T0148_0</t>
  </si>
  <si>
    <t>Manage the publishing of Computer Network Defense guidance for the enterprise constituency.</t>
  </si>
  <si>
    <t>Develop Computer Network Defense (CND) guidance for organizational stakeholders</t>
  </si>
  <si>
    <t>T0149</t>
  </si>
  <si>
    <t>T0149_0</t>
  </si>
  <si>
    <t>Manage threat or target analysis of cyber defense information and production of threat information within the enterprise.</t>
  </si>
  <si>
    <t>Manage threat and target analysis</t>
  </si>
  <si>
    <t>T0149_1</t>
  </si>
  <si>
    <t>Manage the production of threat information</t>
  </si>
  <si>
    <t>T0150</t>
  </si>
  <si>
    <t>T0150_0</t>
  </si>
  <si>
    <t>Monitor and evaluate a system's compliance with information technology security, resilience, and dependability requirements.</t>
  </si>
  <si>
    <t>Determine if systems comply with security, resilience, and dependability requirements</t>
  </si>
  <si>
    <t>T0151</t>
  </si>
  <si>
    <t>T0151_0</t>
  </si>
  <si>
    <t>Monitor and evaluate the effectiveness of the enterprise's cybersecurity safeguards to ensure that they provide the intended level of protection.</t>
  </si>
  <si>
    <t>Determine the effectiveness of enterprise cybersecurity safeguards</t>
  </si>
  <si>
    <t>T0152</t>
  </si>
  <si>
    <t>T0152_0</t>
  </si>
  <si>
    <t>Monitor and maintain databases to ensure optimal performance.</t>
  </si>
  <si>
    <t>T0153</t>
  </si>
  <si>
    <t>T0153_0</t>
  </si>
  <si>
    <t>Monitor network capacity and performance.</t>
  </si>
  <si>
    <t>T0154</t>
  </si>
  <si>
    <t>T0154_0</t>
  </si>
  <si>
    <t>Monitor and report the usage of knowledge management assets and resources.</t>
  </si>
  <si>
    <t>Monitor the usage of knowledge management assets and resources</t>
  </si>
  <si>
    <t>T0154_1</t>
  </si>
  <si>
    <t>Create knowledge management assets and resources usage reports</t>
  </si>
  <si>
    <t>T0155</t>
  </si>
  <si>
    <t>T0155_0</t>
  </si>
  <si>
    <t>Document and escalate incidents that may cause ongoing and immediate impact to the environment.</t>
  </si>
  <si>
    <t>Document cybersecurity incidents</t>
  </si>
  <si>
    <t>T0155_1</t>
  </si>
  <si>
    <t>S****: Skill in performing incident analysis</t>
  </si>
  <si>
    <t>Escalate incidents that may cause ongoing and immediate impact to the environment</t>
  </si>
  <si>
    <t>T0156</t>
  </si>
  <si>
    <t>T0156_0</t>
  </si>
  <si>
    <t>Oversee and make recommendations regarding configuration management.</t>
  </si>
  <si>
    <t>K****: Knowledge of configuration management principles and practices</t>
  </si>
  <si>
    <t>Oversee configuration management</t>
  </si>
  <si>
    <t>T0156_1</t>
  </si>
  <si>
    <t>Develop configuration management recommendations</t>
  </si>
  <si>
    <t>T0157</t>
  </si>
  <si>
    <t>T0157_0</t>
  </si>
  <si>
    <t>Oversee the information security training and awareness program.</t>
  </si>
  <si>
    <t>Oversee the cybersecurity training and awareness program</t>
  </si>
  <si>
    <t>T0158</t>
  </si>
  <si>
    <t>T0158_0</t>
  </si>
  <si>
    <t>Participate in an information security risk assessment during the Security Assessment and Authorization process.</t>
  </si>
  <si>
    <t>Establish Security Assessment and Authorization processes</t>
  </si>
  <si>
    <t>T0509_0: Conduct cybersecurity risk assessments</t>
  </si>
  <si>
    <t>T0159</t>
  </si>
  <si>
    <t>T0159_0</t>
  </si>
  <si>
    <t>Participate in the development or modification of the computer environment cybersecurity program plans and requirements.</t>
  </si>
  <si>
    <t>Develop computer environment cybersecurity plans and requirements</t>
  </si>
  <si>
    <t>T0160</t>
  </si>
  <si>
    <t>T0160_0</t>
  </si>
  <si>
    <t>Patch network vulnerabilities to ensure that information is safeguarded against outside parties.</t>
  </si>
  <si>
    <t>Patch network vulnerabilities</t>
  </si>
  <si>
    <t>T0161</t>
  </si>
  <si>
    <t>T0161_0</t>
  </si>
  <si>
    <t>Perform analysis of log files from a variety of sources to identify possible threats to network security.</t>
  </si>
  <si>
    <t>Remove - redundant (T0023_1) retain skill</t>
  </si>
  <si>
    <t>T0023_1: Identify potential threats to network resources</t>
  </si>
  <si>
    <t>T0162</t>
  </si>
  <si>
    <t>T0162_0</t>
  </si>
  <si>
    <t>Perform backup and recovery of databases to ensure data integrity.</t>
  </si>
  <si>
    <t>K****: Knowledge of data integrity principles and practices</t>
  </si>
  <si>
    <t>Perform backup and recovery of databases</t>
  </si>
  <si>
    <t>T0163</t>
  </si>
  <si>
    <t>T0163_0</t>
  </si>
  <si>
    <t>Perform cyber defense incident triage, to include determining scope, urgency, and potential impact, identifying the specific vulnerability, and making recommendations that enable expeditious remediation.</t>
  </si>
  <si>
    <t>Perform cyber defense incident triage</t>
  </si>
  <si>
    <t>T0163_1</t>
  </si>
  <si>
    <t>Recommend incident remediation strategies</t>
  </si>
  <si>
    <t>T0163_2</t>
  </si>
  <si>
    <t>Determine the scope, urgency, and impact of cyber defense incidents</t>
  </si>
  <si>
    <t>T0164</t>
  </si>
  <si>
    <t>T0164_0</t>
  </si>
  <si>
    <t>Perform cyber defense trend analysis and reporting.</t>
  </si>
  <si>
    <t>T0165</t>
  </si>
  <si>
    <t>T0165_0</t>
  </si>
  <si>
    <t>Perform dynamic analysis to boot an "image" of a drive to see the intrusion as the user may have seen it, in a native environment.</t>
  </si>
  <si>
    <t>Perform dynamic analysis on drives</t>
  </si>
  <si>
    <t>T0166</t>
  </si>
  <si>
    <t>T0166_0</t>
  </si>
  <si>
    <t>Perform event correlation using information gathered from a variety of sources within the enterprise to gain situational awareness and determine the effectiveness of an observed attack.</t>
  </si>
  <si>
    <t>S****: Skill in performing event correlation</t>
  </si>
  <si>
    <t>Determine the effectiveness of an observed attack</t>
  </si>
  <si>
    <t>T0167</t>
  </si>
  <si>
    <t>T0167_0</t>
  </si>
  <si>
    <t>Perform file signature analysis.</t>
  </si>
  <si>
    <t>T0168</t>
  </si>
  <si>
    <t>T0168_0</t>
  </si>
  <si>
    <t>Perform hash comparison against established database.</t>
  </si>
  <si>
    <t>T0169</t>
  </si>
  <si>
    <t>T0169_0</t>
  </si>
  <si>
    <t>Perform cybersecurity testing of developed applications and/or systems.</t>
  </si>
  <si>
    <t>Perform cybersecurity testing of developed applications and systems</t>
  </si>
  <si>
    <t>T0170</t>
  </si>
  <si>
    <t>T0170_0</t>
  </si>
  <si>
    <t>Perform initial, forensically sound collection of images and inspect to discern possible mitigation/remediation on enterprise systems.</t>
  </si>
  <si>
    <t>Perform forensically sound image collection</t>
  </si>
  <si>
    <t>T0170_1</t>
  </si>
  <si>
    <t>Recommend mitigation and remediation strategies for enterprise systems</t>
  </si>
  <si>
    <t>T0171</t>
  </si>
  <si>
    <t>T0171_0</t>
  </si>
  <si>
    <t>Perform integrated quality assurance testing for security functionality and resiliency attack.</t>
  </si>
  <si>
    <t>Perform integrated quality assurance testing</t>
  </si>
  <si>
    <t>T0172</t>
  </si>
  <si>
    <t>T0172_0</t>
  </si>
  <si>
    <t>Perform real-time forensic analysis .</t>
  </si>
  <si>
    <t>T0173</t>
  </si>
  <si>
    <t>T0173_0</t>
  </si>
  <si>
    <t>Perform timeline analysis.</t>
  </si>
  <si>
    <t>T0174</t>
  </si>
  <si>
    <t>T0174_0</t>
  </si>
  <si>
    <t>Perform needs analysis to determine opportunities for new and improved business process solutions.</t>
  </si>
  <si>
    <t>S****: Skill in performing needs analysis</t>
  </si>
  <si>
    <t>Identify opportunities for new and improved business process solutions</t>
  </si>
  <si>
    <t>T0175</t>
  </si>
  <si>
    <t>T0175_0</t>
  </si>
  <si>
    <t>Perform real-time cyber defense incident handling tasks to support deployable Incident Response Teams .</t>
  </si>
  <si>
    <t>Perform real-time cyber defense incident handling</t>
  </si>
  <si>
    <t>T0176</t>
  </si>
  <si>
    <t>T0176_0</t>
  </si>
  <si>
    <t>Perform secure programming and identify potential flaws in codes to mitigate vulnerabilities.</t>
  </si>
  <si>
    <t>K****: Knowledge of secure programming tools and techniques</t>
  </si>
  <si>
    <t>Mitigate programming vulnerabilities</t>
  </si>
  <si>
    <t>T0176_1</t>
  </si>
  <si>
    <t>Identify programming code flaws</t>
  </si>
  <si>
    <t>T0177</t>
  </si>
  <si>
    <t>T0177_0</t>
  </si>
  <si>
    <t>Perform security reviews, identify gaps in security architecture, and develop a security risk management plan.</t>
  </si>
  <si>
    <t>Perform security reviews</t>
  </si>
  <si>
    <t>T0177_1</t>
  </si>
  <si>
    <t>Identify gaps in security architecture</t>
  </si>
  <si>
    <t>T0177_2</t>
  </si>
  <si>
    <t>Develop a cybersecurity risk management plan</t>
  </si>
  <si>
    <t>T0178</t>
  </si>
  <si>
    <t>T0178_0</t>
  </si>
  <si>
    <t>Perform security reviews and identify security gaps in security architecture resulting in recommendations for inclusion in the risk mitigation strategy.</t>
  </si>
  <si>
    <t>Recommend risk mitigation strategies</t>
  </si>
  <si>
    <t>T0179</t>
  </si>
  <si>
    <t>T0179_0</t>
  </si>
  <si>
    <t>Perform static media analysis.</t>
  </si>
  <si>
    <t>T0180</t>
  </si>
  <si>
    <t>T0180_0</t>
  </si>
  <si>
    <t>Perform system administration on specialized cyber defense applications and systems or Virtual Private Network devices, to include installation, configuration, maintenance, backup, and restoration.</t>
  </si>
  <si>
    <t>K****: Knowledge of Virtual Private Network (VPN) devices</t>
  </si>
  <si>
    <t>Perform system administration on specialized cyber defense applications and systems</t>
  </si>
  <si>
    <t>T0180_1</t>
  </si>
  <si>
    <t>Administer Virtual Private Network (VPN) devices</t>
  </si>
  <si>
    <t>T0181</t>
  </si>
  <si>
    <t>T0181_0</t>
  </si>
  <si>
    <t>Perform risk analysis whenever an application or system undergoes a major change.</t>
  </si>
  <si>
    <t>S****: Skill in performing risk analysis</t>
  </si>
  <si>
    <t>Conduct risk analysis of applications and systems undergoing major changes</t>
  </si>
  <si>
    <t>T0182</t>
  </si>
  <si>
    <t>T0182_0</t>
  </si>
  <si>
    <t>Perform tier 1, 2, and 3 malware analysis.</t>
  </si>
  <si>
    <t>T0183</t>
  </si>
  <si>
    <t>T0183_0</t>
  </si>
  <si>
    <t>Perform validation steps, comparing actual results with expected results and analyze the differences to identify impact and risks.</t>
  </si>
  <si>
    <t>T0184</t>
  </si>
  <si>
    <t>T0184_0</t>
  </si>
  <si>
    <t>Plan and conduct security authorization reviews and assurance case development for initial installation of systems and networks.</t>
  </si>
  <si>
    <t>Plan security authorization reviews for system and network installations</t>
  </si>
  <si>
    <t>T0184_1</t>
  </si>
  <si>
    <t>Conduct security authorization reviews for system and network installations</t>
  </si>
  <si>
    <t>T0184_2</t>
  </si>
  <si>
    <t>Develop security assurance cases for system and network installations</t>
  </si>
  <si>
    <t>T0185</t>
  </si>
  <si>
    <t>T0185_0</t>
  </si>
  <si>
    <t>Plan and manage the delivery of knowledge management projects.</t>
  </si>
  <si>
    <t>Plan knowledge management projects</t>
  </si>
  <si>
    <t>T0185_1</t>
  </si>
  <si>
    <t>Deliver knowledge management projects</t>
  </si>
  <si>
    <t>T0186</t>
  </si>
  <si>
    <t>T0186_2</t>
  </si>
  <si>
    <t>Plan, execute, and verify data redundancy and system recovery procedures.</t>
  </si>
  <si>
    <t xml:space="preserve">Determine the effectiveness of data redundancy and system recovery procedures </t>
  </si>
  <si>
    <t>T0186_0</t>
  </si>
  <si>
    <t>Develop data redundancy and system recovery procedures</t>
  </si>
  <si>
    <t>T0186_1</t>
  </si>
  <si>
    <t>Execute data redundancy and system recovery procedures</t>
  </si>
  <si>
    <t>T0187</t>
  </si>
  <si>
    <t>T0187_0</t>
  </si>
  <si>
    <t>Plan and recommend modifications or adjustments based on exercise results or system environment.</t>
  </si>
  <si>
    <t>Recommend system modifications</t>
  </si>
  <si>
    <t>T0188</t>
  </si>
  <si>
    <t>T0188_0</t>
  </si>
  <si>
    <t>Prepare audit reports that identify technical and procedural findings, and provide recommended remediation strategies/solutions.</t>
  </si>
  <si>
    <t>Prepare audit reports</t>
  </si>
  <si>
    <t>T0047_1: Recommend vulnerability remediation strategies</t>
  </si>
  <si>
    <t>T0189</t>
  </si>
  <si>
    <t>T0189_0</t>
  </si>
  <si>
    <t>Prepare detailed workflow charts and diagrams that describe input, output, and logical operation, and convert them into a series of instructions coded in a computer language.</t>
  </si>
  <si>
    <t>Develop workflow charts and diagrams</t>
  </si>
  <si>
    <t>T0189_1</t>
  </si>
  <si>
    <t>Convert workflow charts and diagrams into coded computer language instructions</t>
  </si>
  <si>
    <t>T0190</t>
  </si>
  <si>
    <t>T0190_0</t>
  </si>
  <si>
    <t>Prepare digital media for imaging by ensuring data integrity .</t>
  </si>
  <si>
    <t>Prepare digital media for imaging</t>
  </si>
  <si>
    <t>T0191</t>
  </si>
  <si>
    <t>T0191_0</t>
  </si>
  <si>
    <t>Prepare use cases to justify the need for specific information technology solutions.</t>
  </si>
  <si>
    <t>Develop cybersecurity use cases</t>
  </si>
  <si>
    <t>T0192</t>
  </si>
  <si>
    <t>T0192_0</t>
  </si>
  <si>
    <t>Prepare, distribute, and maintain plans, instructions, guidance, and standard operating procedures concerning the security of network system operations.</t>
  </si>
  <si>
    <t>Develop standard operating procedures for secure network system operations</t>
  </si>
  <si>
    <t>T0192_1</t>
  </si>
  <si>
    <t>Distribute standard operating procedures</t>
  </si>
  <si>
    <t>T0192_2</t>
  </si>
  <si>
    <t>Maintain standard operating procedures</t>
  </si>
  <si>
    <t>T0193</t>
  </si>
  <si>
    <t>T0193_0</t>
  </si>
  <si>
    <t>Process crime scenes.</t>
  </si>
  <si>
    <t>T0194</t>
  </si>
  <si>
    <t>T0194_0</t>
  </si>
  <si>
    <t>Properly document all systems security implementation, operations, and maintenance activities and update as necessary.</t>
  </si>
  <si>
    <t>Document systems security activities</t>
  </si>
  <si>
    <t>T0195</t>
  </si>
  <si>
    <t>T0195_0</t>
  </si>
  <si>
    <t>Provide a managed flow of relevant information based on mission requirements.</t>
  </si>
  <si>
    <t>T0196</t>
  </si>
  <si>
    <t>T0196_0</t>
  </si>
  <si>
    <t>Provide advice on project costs, design concepts, or design changes.</t>
  </si>
  <si>
    <t>T0197</t>
  </si>
  <si>
    <t>T0197_0</t>
  </si>
  <si>
    <t>Provide an accurate technical evaluation of the software application, system, or network, documenting the security posture, capabilities, and vulnerabilities against relevant cybersecurity compliances.</t>
  </si>
  <si>
    <t>Prepare technical evaluations of software applications, systems, and networks</t>
  </si>
  <si>
    <t>T0197_1</t>
  </si>
  <si>
    <t>Document software application, system, and network security postures, capabilities, and vulnerabilities</t>
  </si>
  <si>
    <t>T0198</t>
  </si>
  <si>
    <t>T0198_0</t>
  </si>
  <si>
    <t>Provide daily summary reports of network events and activity relevant to cyber defense practices.</t>
  </si>
  <si>
    <t>Communicate daily network event and activity reports</t>
  </si>
  <si>
    <t>T0199</t>
  </si>
  <si>
    <t>T0199_0</t>
  </si>
  <si>
    <t>Provide enterprise cybersecurity and supply chain risk management guidance for development of the Continuity of Operations Plans.</t>
  </si>
  <si>
    <t>Advise stakeholders on the development of continuity of operations plans</t>
  </si>
  <si>
    <t>T0525_1: Advise stakeholders on supply chain risk management</t>
  </si>
  <si>
    <t>T0200</t>
  </si>
  <si>
    <t>T0200_0</t>
  </si>
  <si>
    <t>Provide feedback on network requirements, including network architecture and infrastructure.</t>
  </si>
  <si>
    <t>T0201</t>
  </si>
  <si>
    <t>T0201_0</t>
  </si>
  <si>
    <t>Provide guidelines for implementing developed systems to customers or installation teams.</t>
  </si>
  <si>
    <t>Develop guidelines for implementing developed systems for customers and installation teams</t>
  </si>
  <si>
    <t>T0202</t>
  </si>
  <si>
    <t>T0202_0</t>
  </si>
  <si>
    <t>Provide cybersecurity guidance to leadership.</t>
  </si>
  <si>
    <t>T0203</t>
  </si>
  <si>
    <t>T0203_0</t>
  </si>
  <si>
    <t>Provide input on security requirements to be included in statements of work and other appropriate procurement documents.</t>
  </si>
  <si>
    <t>K****: Knowledge of cybersecurity requirements</t>
  </si>
  <si>
    <t>Advise on security requirements to be included in statements of work</t>
  </si>
  <si>
    <t>T0211 (withdraw): Provide system-related input on cybersecurity requirements to be included in statements of work and other appropriate procurement documents.</t>
  </si>
  <si>
    <t>T0204</t>
  </si>
  <si>
    <t>T0204_0</t>
  </si>
  <si>
    <t>Provide input to implementation plans and standard operating procedures.</t>
  </si>
  <si>
    <t>Remove - redundant (T0528_0)</t>
  </si>
  <si>
    <t>T0527 (withdraw): Provide input to implementation plans and standard operating procedures as they relate to information systems security.
T0528_0: Provide cybersecurity advice to implementation plans, standard operating procedures, maintenance documentation, and maintenance training materials</t>
  </si>
  <si>
    <t>T0205</t>
  </si>
  <si>
    <t>T0205_0</t>
  </si>
  <si>
    <t>Provide input to the Risk Management Framework process activities and related documentation .</t>
  </si>
  <si>
    <t>Advise on Risk Management Framework process activities and documentation</t>
  </si>
  <si>
    <t>T0206</t>
  </si>
  <si>
    <t>T0206_0</t>
  </si>
  <si>
    <t>Provide leadership and direction to information technology personnel by ensuring that cybersecurity awareness, basics, literacy, and training are provided to operations personnel commensurate with their responsibilities.</t>
  </si>
  <si>
    <t>Provide cybersecurity awareness and training</t>
  </si>
  <si>
    <t>T0207</t>
  </si>
  <si>
    <t>T0207_0</t>
  </si>
  <si>
    <t>Provide ongoing optimization and problem-solving support.</t>
  </si>
  <si>
    <t>T0208</t>
  </si>
  <si>
    <t>T0208_0</t>
  </si>
  <si>
    <t>Provide recommendations for possible improvements and upgrades.</t>
  </si>
  <si>
    <t>Remove - redundant (T0009_0)</t>
  </si>
  <si>
    <t>T0009_0: Recommend development of new applications or modification of existing applications</t>
  </si>
  <si>
    <t>T0209</t>
  </si>
  <si>
    <t>T0209_0</t>
  </si>
  <si>
    <t>Provide recommendations on data structures and databases that ensure correct and quality production of reports/management information.</t>
  </si>
  <si>
    <t>Recommend data structures for use in the production of reports</t>
  </si>
  <si>
    <t>T0210</t>
  </si>
  <si>
    <t>T0210_0</t>
  </si>
  <si>
    <t>Provide recommendations on new database technologies and architectures.</t>
  </si>
  <si>
    <t>Recommend new database technologies and architectures</t>
  </si>
  <si>
    <t>T0211</t>
  </si>
  <si>
    <t>T0211_0</t>
  </si>
  <si>
    <t>Provide system-related input on cybersecurity requirements to be included in statements of work and other appropriate procurement documents.</t>
  </si>
  <si>
    <t>Remove - redundant (T0203_0)</t>
  </si>
  <si>
    <t>T0203_0: Advise on security requirements to be included in statements of work</t>
  </si>
  <si>
    <t>T0212</t>
  </si>
  <si>
    <t>T0212_0</t>
  </si>
  <si>
    <t>Provide technical assistance on digital evidence matters to appropriate personnel.</t>
  </si>
  <si>
    <t>T0213</t>
  </si>
  <si>
    <t>T0213_0</t>
  </si>
  <si>
    <t>Provide technical documents, incident reports, findings from computer examinations, summaries, and other situational awareness information to higher headquarters.</t>
  </si>
  <si>
    <t>Communicate situational awareness information to leadership</t>
  </si>
  <si>
    <t>T0214</t>
  </si>
  <si>
    <t>T0214_0</t>
  </si>
  <si>
    <t>Receive and analyze network alerts from various sources within the enterprise and determine possible causes of such alerts.</t>
  </si>
  <si>
    <t>Determine causes of network alerts</t>
  </si>
  <si>
    <t>T0215</t>
  </si>
  <si>
    <t>T0215_0</t>
  </si>
  <si>
    <t>Recognize a possible security violation and take appropriate action to report the incident, as required.</t>
  </si>
  <si>
    <t>S****: Skill in identifying possible security violations</t>
  </si>
  <si>
    <t>Report cybersecurity incidents</t>
  </si>
  <si>
    <t>T0216</t>
  </si>
  <si>
    <t>T0216_0</t>
  </si>
  <si>
    <t>Recognize and accurately report forensic artifacts indicative of a particular operating system.</t>
  </si>
  <si>
    <t>Report forensic artifacts indicative of a particular operating system</t>
  </si>
  <si>
    <t>T0217</t>
  </si>
  <si>
    <t>T0217_0</t>
  </si>
  <si>
    <t>Address security implications in the software acceptance phase including completion criteria, risk acceptance and documentation, common criteria, and methods of independent testing.</t>
  </si>
  <si>
    <t>K****: Knowledge of completion criteria
K****: Knowledge of risk acceptance and documentation
K****: Knowledge of independent testing methods</t>
  </si>
  <si>
    <t>Address security implications in the software acceptance phase</t>
  </si>
  <si>
    <t>T0218</t>
  </si>
  <si>
    <t>T0218_0</t>
  </si>
  <si>
    <t>Recommend new or revised security, resilience, and dependability measures based on the results of reviews.</t>
  </si>
  <si>
    <t>Recommend new or revised security, resilience, and dependability measures</t>
  </si>
  <si>
    <t>T0219</t>
  </si>
  <si>
    <t>T0219_0</t>
  </si>
  <si>
    <t>Recommend resource allocations required to securely operate and maintain an organization's cybersecurity requirements.</t>
  </si>
  <si>
    <t>Recommend organizational cybersecurity resource allocations</t>
  </si>
  <si>
    <t>T0220</t>
  </si>
  <si>
    <t>T0220_0</t>
  </si>
  <si>
    <t>Resolve conflicts in laws, regulations, policies, standards, or procedures.</t>
  </si>
  <si>
    <t>T0221</t>
  </si>
  <si>
    <t>T0221_0</t>
  </si>
  <si>
    <t>Review authorization and assurance documents to confirm that the level of risk is within acceptable limits for each software application, system, and network.</t>
  </si>
  <si>
    <t>Determine if authorization and assurance documents identify an acceptable level of risk for software applications, systems, and networks</t>
  </si>
  <si>
    <t>T0222</t>
  </si>
  <si>
    <t>T0222_0</t>
  </si>
  <si>
    <t>Review existing and proposed policies with stakeholders.</t>
  </si>
  <si>
    <t>T0223</t>
  </si>
  <si>
    <t>T0223_0</t>
  </si>
  <si>
    <t>Review or conduct audits of information technology programs and projects.</t>
  </si>
  <si>
    <t>Conduct technology program and project audits</t>
  </si>
  <si>
    <t>T0301_2: Oversee independent cybersecurity audits
T0533 (withdraw): Review, conduct, or participate in audits of cyber programs and projects.</t>
  </si>
  <si>
    <t>T0224</t>
  </si>
  <si>
    <t>T0224_0</t>
  </si>
  <si>
    <t>Review training documentation .</t>
  </si>
  <si>
    <t>T0225</t>
  </si>
  <si>
    <t>T0225_0</t>
  </si>
  <si>
    <t>Secure the electronic device or information source.</t>
  </si>
  <si>
    <t>T0226</t>
  </si>
  <si>
    <t>T0226_0</t>
  </si>
  <si>
    <t>Serve on agency and interagency policy boards.</t>
  </si>
  <si>
    <t>T0227</t>
  </si>
  <si>
    <t>T0227_0</t>
  </si>
  <si>
    <t>Recommend policy and coordinate review and approval.</t>
  </si>
  <si>
    <t>Develop cybersecurity policy recommendations</t>
  </si>
  <si>
    <t>T0227_1</t>
  </si>
  <si>
    <t>Coordinate cybersecurity policy review and approval processes</t>
  </si>
  <si>
    <t>T0228</t>
  </si>
  <si>
    <t>T0228_0</t>
  </si>
  <si>
    <t>Store, retrieve, and manipulate data for analysis of system capabilities and requirements.</t>
  </si>
  <si>
    <t>K****: Knowledge of data storage principles and practices
K****: Knowledge of data retrieval principles and practices
K****: Knowledge of data manipulation principles and practices</t>
  </si>
  <si>
    <t>Analyze system capabilities and requirements</t>
  </si>
  <si>
    <t>T0229</t>
  </si>
  <si>
    <t>T0229_0</t>
  </si>
  <si>
    <t>Supervise or manage protective or corrective measures when a cybersecurity incident or vulnerability is discovered.</t>
  </si>
  <si>
    <t>Implement protective or corrective measures when a cybersecurity incident or vulnerability is discovered</t>
  </si>
  <si>
    <t>T0230</t>
  </si>
  <si>
    <t>T0230_0</t>
  </si>
  <si>
    <t>Support the design and execution of exercise scenarios.</t>
  </si>
  <si>
    <t>Design and execute exercise scenarios</t>
  </si>
  <si>
    <t>T0231</t>
  </si>
  <si>
    <t>T0231_0</t>
  </si>
  <si>
    <t>Provide support to security/certification test and evaluation activities.</t>
  </si>
  <si>
    <t>Conduct test and evaluation activities</t>
  </si>
  <si>
    <t>T0538 (withdraw): Provide support to test and evaluation activities.</t>
  </si>
  <si>
    <t>T0232</t>
  </si>
  <si>
    <t>T0232_0</t>
  </si>
  <si>
    <t>Test and maintain network infrastructure including software and hardware devices.</t>
  </si>
  <si>
    <t>Test network infrastructure, including software and hardware devices</t>
  </si>
  <si>
    <t>T0232_1</t>
  </si>
  <si>
    <t>Maintain network infrastructure, including software and hardware devices</t>
  </si>
  <si>
    <t>T0233</t>
  </si>
  <si>
    <t>T0233_0</t>
  </si>
  <si>
    <t>Track and document cyber defense incidents from initial detection through final resolution.</t>
  </si>
  <si>
    <t>Track cyber defense incidents from initial detection through final resolution</t>
  </si>
  <si>
    <t>T0233_1</t>
  </si>
  <si>
    <t>Document cyber defense incidents from initial detection through final resolution</t>
  </si>
  <si>
    <t>T0234</t>
  </si>
  <si>
    <t>T0234_0</t>
  </si>
  <si>
    <t>Track audit findings and recommendations to ensure that appropriate mitigation actions are taken.</t>
  </si>
  <si>
    <t>Determine if appropriate threat mitigation actions have been taken</t>
  </si>
  <si>
    <t>T0235</t>
  </si>
  <si>
    <t>T0235_0</t>
  </si>
  <si>
    <t>Translate functional requirements into technical solutions.</t>
  </si>
  <si>
    <t>T0236</t>
  </si>
  <si>
    <t>T0236_0</t>
  </si>
  <si>
    <t>Translate security requirements into application design elements including documenting the elements of the software attack surfaces, conducting threat modeling, and defining any specific security criteria.</t>
  </si>
  <si>
    <t>Integrate security requirements into application design elements</t>
  </si>
  <si>
    <t>T0236_1</t>
  </si>
  <si>
    <t>Document software attack surface elements</t>
  </si>
  <si>
    <t>T0236_2</t>
  </si>
  <si>
    <t>Conduct threat modeling</t>
  </si>
  <si>
    <t>T0238</t>
  </si>
  <si>
    <t>T0238_0</t>
  </si>
  <si>
    <t>Extract data using data carving techniques .</t>
  </si>
  <si>
    <t>K****: Knowledge of data carving tools and techniques</t>
  </si>
  <si>
    <t>Remove - replace with Knowledge statement</t>
  </si>
  <si>
    <t>T0239</t>
  </si>
  <si>
    <t>T0239_0</t>
  </si>
  <si>
    <t>Use federal and organization-specific published documents to manage operations of their computing environment system.</t>
  </si>
  <si>
    <t>Manage computing environment system operations</t>
  </si>
  <si>
    <t>T0240</t>
  </si>
  <si>
    <t>T0240_0</t>
  </si>
  <si>
    <t>Capture and analyze network traffic associated with malicious activities using network monitoring tools.</t>
  </si>
  <si>
    <t>K****: Knowledge of network monitoring tools and techniques</t>
  </si>
  <si>
    <t>Capture network traffic associated with malicious activities</t>
  </si>
  <si>
    <t>T0240_1</t>
  </si>
  <si>
    <t>Analyze network traffic associated with malicious activities</t>
  </si>
  <si>
    <t>T0241</t>
  </si>
  <si>
    <t>T0241_0</t>
  </si>
  <si>
    <t>Use specialized equipment and techniques to catalog, document, extract, collect, package, and preserve digital evidence.</t>
  </si>
  <si>
    <t>K****: Knowledge of digital evidence cataloging tools and techniques
K****: Knowledge of digital evidence extraction tools and techniques
K****: Knowledge of digital evidence packaging tools and techniques
K****: Knowledge of digital evidence preservation tools and techniques</t>
  </si>
  <si>
    <t>Process digital evidence</t>
  </si>
  <si>
    <t>T0430_0: Preserve digital evidence</t>
  </si>
  <si>
    <t>T0241_1</t>
  </si>
  <si>
    <t>Document digital evidence</t>
  </si>
  <si>
    <t>T0242</t>
  </si>
  <si>
    <t>T0242_0</t>
  </si>
  <si>
    <t>Utilize models and simulations to analyze or predict system performance under different operating conditions.</t>
  </si>
  <si>
    <t>Develop system performance predictions for various operating conditions</t>
  </si>
  <si>
    <t>T0243</t>
  </si>
  <si>
    <t>T0243_0</t>
  </si>
  <si>
    <t>Verify and update security documentation reflecting the application/system security design features.</t>
  </si>
  <si>
    <t xml:space="preserve">Update security documentation to reflect current application and system security design features </t>
  </si>
  <si>
    <t>T0244</t>
  </si>
  <si>
    <t>T0244_0</t>
  </si>
  <si>
    <t>Verify that application software/network/system security postures are implemented as stated, document deviations, and recommend required actions to correct those deviations.</t>
  </si>
  <si>
    <t>Verify implementation of software, network, and system cybersecurity postures</t>
  </si>
  <si>
    <t>T0244_1</t>
  </si>
  <si>
    <t>Document software, network, and system deviations from implemented security postures</t>
  </si>
  <si>
    <t>T0244_2</t>
  </si>
  <si>
    <t>Recommend required actions to correct software, network, and system deviations from implemented security postures</t>
  </si>
  <si>
    <t>T0245</t>
  </si>
  <si>
    <t>T0245_0</t>
  </si>
  <si>
    <t>Verify that the software application/network/system accreditation and assurance documentation is current.</t>
  </si>
  <si>
    <t>Verify currency of software application, network, and system accreditation and assurance documentation</t>
  </si>
  <si>
    <t>T0246</t>
  </si>
  <si>
    <t>T0246_0</t>
  </si>
  <si>
    <t>Write and publish cyber defense techniques, guidance, and reports on incident findings to appropriate constituencies.</t>
  </si>
  <si>
    <t>Produce incident findings reports</t>
  </si>
  <si>
    <t>T0246_1</t>
  </si>
  <si>
    <t>Communicate incident findings to appropriate constituencies</t>
  </si>
  <si>
    <t>T0247</t>
  </si>
  <si>
    <t>T0247_0</t>
  </si>
  <si>
    <t>Write instructional materials to provide detailed guidance to relevant portion of the workforce.</t>
  </si>
  <si>
    <t>Produce cybersecurity instructional materials</t>
  </si>
  <si>
    <t>T0248</t>
  </si>
  <si>
    <t>T0248_0</t>
  </si>
  <si>
    <t>Promote awareness of security issues among management and ensure sound security principles are reflected in the organization's vision and goals.</t>
  </si>
  <si>
    <t>Promote cybersecurity awareness to management</t>
  </si>
  <si>
    <t>T0248_1</t>
  </si>
  <si>
    <t>Verify the inclusion of sound cybersecurity principles in the organization's vision and goals</t>
  </si>
  <si>
    <t>T0384_0: Promote awareness of cybersecurity policy and strategy among management</t>
  </si>
  <si>
    <t>T0249</t>
  </si>
  <si>
    <t>T0249_0</t>
  </si>
  <si>
    <t>Research current technology to understand capabilities of required system or network.</t>
  </si>
  <si>
    <t>Identify system and network capabilities</t>
  </si>
  <si>
    <t>T0250</t>
  </si>
  <si>
    <t>T0250_0</t>
  </si>
  <si>
    <t>Identify cyber capabilities strategies for custom hardware and software development based on mission requirements.</t>
  </si>
  <si>
    <t>K****: Knowledge of mission requirements</t>
  </si>
  <si>
    <t>Develop cybersecurity capability strategies for custom hardware and software development</t>
  </si>
  <si>
    <t>T0251</t>
  </si>
  <si>
    <t>T0251_0</t>
  </si>
  <si>
    <t>Develop security compliance processes and/or audits for external services .</t>
  </si>
  <si>
    <t>Develop cybersecurity compliance processes for external services</t>
  </si>
  <si>
    <t>T0251_1</t>
  </si>
  <si>
    <t>Develop cybersecurity audit processes for external services</t>
  </si>
  <si>
    <t>T0252</t>
  </si>
  <si>
    <t>T0252_0</t>
  </si>
  <si>
    <t>Conduct required reviews as appropriate within environment .</t>
  </si>
  <si>
    <t>Perform required reviews</t>
  </si>
  <si>
    <t>T0253</t>
  </si>
  <si>
    <t>T0253_0</t>
  </si>
  <si>
    <t>Conduct cursory binary analysis.</t>
  </si>
  <si>
    <t>S****: Skill in performing binary analysis</t>
  </si>
  <si>
    <t>T0254</t>
  </si>
  <si>
    <t>T0254_0</t>
  </si>
  <si>
    <t>Oversee policy standards and implementation strategies to ensure procedures and guidelines comply with cybersecurity policies.</t>
  </si>
  <si>
    <t>Oversee policy standards and implementation strategy development</t>
  </si>
  <si>
    <t>T0255</t>
  </si>
  <si>
    <t>T0255_0</t>
  </si>
  <si>
    <t>Participate in Risk Governance process to provide security risks, mitigations, and input on other technical risk.</t>
  </si>
  <si>
    <t>Provide cybersecurity guidance to organizational risk governance processes</t>
  </si>
  <si>
    <t>T0256</t>
  </si>
  <si>
    <t>T0256_0</t>
  </si>
  <si>
    <t>Evaluate the effectiveness of procurement function in addressing information security requirements and supply chain risks through procurement activities and recommend improvements.</t>
  </si>
  <si>
    <t>Determine if procurement activities sufficiently address supply chain risks</t>
  </si>
  <si>
    <t>T0256_1</t>
  </si>
  <si>
    <t>Recommend improvements to procurement activities to address cybersecurity requirements</t>
  </si>
  <si>
    <t>T0257</t>
  </si>
  <si>
    <t>T0257_0</t>
  </si>
  <si>
    <t>Determine scope, infrastructure, resources, and data sample size to ensure system requirements are adequately demonstrated.</t>
  </si>
  <si>
    <t>Determine if system requirements are adequately demonstrated in data samples</t>
  </si>
  <si>
    <t>T0258</t>
  </si>
  <si>
    <t>T0258_0</t>
  </si>
  <si>
    <t>Provide timely detection, identification, and alerting of possible attacks/intrusions, anomalous activities, and misuse activities and distinguish these incidents and events from benign activities.</t>
  </si>
  <si>
    <t>Detect cybersecurity attacks and intrusions</t>
  </si>
  <si>
    <t>T0258_1</t>
  </si>
  <si>
    <t>S****: Skill in identifying anomalous activities
S****: Skill in identifying misuse activities</t>
  </si>
  <si>
    <t>Distinguish between benign and potentially malicious cybersecurity attacks and intrusions</t>
  </si>
  <si>
    <t>T0258_2</t>
  </si>
  <si>
    <t>Communicate cybersecurity attacks and intrusions alerts</t>
  </si>
  <si>
    <t>T0259</t>
  </si>
  <si>
    <t>T0259_0</t>
  </si>
  <si>
    <t>Use cyber defense tools for continual monitoring and analysis of system activity to identify malicious activity.</t>
  </si>
  <si>
    <t>S****: Skill in performing system activity analysis
S****: Skill in monitoring system activity
K****: Knowledge of cyber defense monitoring tools
K****: Knowledge of cyber defense system analysis tools</t>
  </si>
  <si>
    <t>Perform continuous monitoring of system activity</t>
  </si>
  <si>
    <t>T0258_1: Distinguish between benign and potentially malicious cybersecurity attacks and intrusions</t>
  </si>
  <si>
    <t>T0260</t>
  </si>
  <si>
    <t>T0260_0</t>
  </si>
  <si>
    <t>Analyze identified malicious activity to determine weaknesses exploited, exploitation methods, effects on system and information.</t>
  </si>
  <si>
    <t>S****: Skill in performing malicious activity analysis
S****: Skill in identifying exploited system weaknesses</t>
  </si>
  <si>
    <t>Determine impact of malicious activity on systems and information</t>
  </si>
  <si>
    <t>T0261</t>
  </si>
  <si>
    <t>T0261_0</t>
  </si>
  <si>
    <t>Assist in identifying, prioritizing, and coordinating the protection of critical cyber defense infrastructure and key resources.</t>
  </si>
  <si>
    <t>Coordinate critical cyber defense infrastructure protection measures</t>
  </si>
  <si>
    <t>T0261_1</t>
  </si>
  <si>
    <t>Prioritize critical cyber defense infrastructure resources</t>
  </si>
  <si>
    <t>T0262</t>
  </si>
  <si>
    <t>T0262_0</t>
  </si>
  <si>
    <t>Employ approved defense-in-depth principles and practices .</t>
  </si>
  <si>
    <t>T0263</t>
  </si>
  <si>
    <t>T0263_0</t>
  </si>
  <si>
    <t>Identify security requirements specific to an information technology system in all phases of the system life cycle.</t>
  </si>
  <si>
    <t>K****: Knowledge of system life cycles</t>
  </si>
  <si>
    <t>Identify system cybersecurity requirements</t>
  </si>
  <si>
    <t>T0264</t>
  </si>
  <si>
    <t>T0264_0</t>
  </si>
  <si>
    <t>Ensure that plans of actions and milestones or remediation plans are in place for vulnerabilities identified during risk assessments, audits, inspections, etc.</t>
  </si>
  <si>
    <t>Determine if vulnerability remediation plans are in place</t>
  </si>
  <si>
    <t>T0264_1</t>
  </si>
  <si>
    <t>Develop vulnerability remediation plans</t>
  </si>
  <si>
    <t>T0265</t>
  </si>
  <si>
    <t>T0265_0</t>
  </si>
  <si>
    <t>Assure successful implementation and functionality of security requirements and appropriate information technology policies and procedures that are consistent with the organization's mission and goals.</t>
  </si>
  <si>
    <t>Determine if cybersecurity requirements have been successfully implemented</t>
  </si>
  <si>
    <t>T0265_1</t>
  </si>
  <si>
    <t xml:space="preserve">Determine the effectiveness of organizational cybersecurity policies and procedures </t>
  </si>
  <si>
    <t>T0505 (withdraw): Monitor the rigorous application of cyber policies, principles, and practices in the delivery of planning and management services.</t>
  </si>
  <si>
    <t>T0266</t>
  </si>
  <si>
    <t>T0266_0</t>
  </si>
  <si>
    <t>Perform penetration testing as required for new or updated applications.</t>
  </si>
  <si>
    <t>Perform penetration testing</t>
  </si>
  <si>
    <t>T0267</t>
  </si>
  <si>
    <t>T0267_0</t>
  </si>
  <si>
    <t>Design countermeasures and mitigations against potential exploitations of programming language weaknesses and vulnerabilities in system and elements.</t>
  </si>
  <si>
    <t>Design programming language exploitation countermeasures and mitigations</t>
  </si>
  <si>
    <t>T0268</t>
  </si>
  <si>
    <t>T0268_0</t>
  </si>
  <si>
    <t>Define and document how the implementation of a new system or new interfaces between systems impacts the security posture of the current environment.</t>
  </si>
  <si>
    <t>Determine the impact of new system and interface implementations on organization's cybersecurity posture</t>
  </si>
  <si>
    <t>T0268_1</t>
  </si>
  <si>
    <t>Document impact of new system and interface implementations on organization's cybersecurity posture</t>
  </si>
  <si>
    <t>T0269</t>
  </si>
  <si>
    <t>T0269_0</t>
  </si>
  <si>
    <t>Design and develop key management functions .</t>
  </si>
  <si>
    <t>T0270</t>
  </si>
  <si>
    <t>T0270_0</t>
  </si>
  <si>
    <t>Analyze user needs and requirements to plan and conduct system security development.</t>
  </si>
  <si>
    <t>K****: Knowledge of user needs and requirements</t>
  </si>
  <si>
    <t>Plan system security development</t>
  </si>
  <si>
    <t>T0558 (withdraw): Analyze user needs and requirements to plan and conduct system development.</t>
  </si>
  <si>
    <t>T0270_1</t>
  </si>
  <si>
    <t>Conduct system security development</t>
  </si>
  <si>
    <t>T0427_0: Determine user requirements 
T0558 (withdraw): Analyze user needs and requirements to plan and conduct system development.</t>
  </si>
  <si>
    <t>T0271</t>
  </si>
  <si>
    <t>T0271_0</t>
  </si>
  <si>
    <t>Develop cybersecurity designs to meet specific operational needs and environmental factors .</t>
  </si>
  <si>
    <t>T0559 (withdraw): Develop designs to meet specific operational needs and environmental factors (e.g., access controls, automated applications, networked operations.
T0560 (withdraw): Collaborate on cybersecurity designs to meet specific operational needs and environmental factors</t>
  </si>
  <si>
    <t>T0272</t>
  </si>
  <si>
    <t>T0272_0</t>
  </si>
  <si>
    <t>Ensure that security design and cybersecurity development activities are properly documented and updated as necessary.</t>
  </si>
  <si>
    <t>Document cybersecurity design and development activities</t>
  </si>
  <si>
    <t>T0406 (withdraw): Ensure that design and development activities are properly documented and updated as necessary.</t>
  </si>
  <si>
    <t>T0273</t>
  </si>
  <si>
    <t>T0273_0</t>
  </si>
  <si>
    <t>Develop and document supply chain risks for critical system elements, as appropriate.</t>
  </si>
  <si>
    <t>Identify supply chain risks for critical system elements</t>
  </si>
  <si>
    <t>T0273_1</t>
  </si>
  <si>
    <t>Document supply chain risks for critical system elements</t>
  </si>
  <si>
    <t>T0274</t>
  </si>
  <si>
    <t>T0274_0</t>
  </si>
  <si>
    <t>Create auditable evidence of security measures.</t>
  </si>
  <si>
    <t>T0275</t>
  </si>
  <si>
    <t>T0275_0</t>
  </si>
  <si>
    <t>Support necessary compliance activities .</t>
  </si>
  <si>
    <t>Support cybersecurity compliance activities</t>
  </si>
  <si>
    <t>T0276</t>
  </si>
  <si>
    <t>T0276_0</t>
  </si>
  <si>
    <t>Participate in the acquisition process as necessary, following appropriate supply chain risk management practices.</t>
  </si>
  <si>
    <t>K****: Knowledge of supply chain risk management practices</t>
  </si>
  <si>
    <t>T0277</t>
  </si>
  <si>
    <t>T0277_0</t>
  </si>
  <si>
    <t>Ensure that all acquisitions, procurements, and outsourcing efforts address information security requirements consistent with organization goals.</t>
  </si>
  <si>
    <t>Determine if acquisitions, procurement, and outsourcing efforts address cybersecurity requirements</t>
  </si>
  <si>
    <t>T0278</t>
  </si>
  <si>
    <t>T0278_0</t>
  </si>
  <si>
    <t>Collect intrusion artifacts and use discovered data to enable mitigation of potential cyber defense incidents within the enterprise.</t>
  </si>
  <si>
    <t>Collect intrusion artifacts</t>
  </si>
  <si>
    <t>T0432 (withdraw): Collect and analyze intrusion artifacts and use discovered data to enable mitigation of potential cyber defense incidents within the enterprise.</t>
  </si>
  <si>
    <t>T0278_1</t>
  </si>
  <si>
    <t>Mitigate potential cyber defense incidents</t>
  </si>
  <si>
    <t>T0279</t>
  </si>
  <si>
    <t>T0279_0</t>
  </si>
  <si>
    <t>Serve as technical expert and liaison to law enforcement personnel and explain incident details as required.</t>
  </si>
  <si>
    <t>Advise law enforcement personnel as technical expert</t>
  </si>
  <si>
    <t>T0280</t>
  </si>
  <si>
    <t>T0280_0</t>
  </si>
  <si>
    <t>Continuously validate the organization against policies/guidelines/procedures/regulations/laws to ensure compliance.</t>
  </si>
  <si>
    <t>K****: Knowledge of organizational policy and procedures
K****: Knowledge of cybersecurity laws and regulations</t>
  </si>
  <si>
    <t>Determine organizational compliance</t>
  </si>
  <si>
    <t>T0281</t>
  </si>
  <si>
    <t>T0281_0</t>
  </si>
  <si>
    <t>Forecast ongoing service demands and ensure that security assumptions are reviewed as necessary.</t>
  </si>
  <si>
    <t>Forecast ongoing service demands</t>
  </si>
  <si>
    <t>T0281_1</t>
  </si>
  <si>
    <t>Conduct periodic reviews of security assumptions</t>
  </si>
  <si>
    <t>T0282</t>
  </si>
  <si>
    <t>T0282_0</t>
  </si>
  <si>
    <t>Define and/or implement policies and procedures to ensure protection of critical infrastructure as appropriate.</t>
  </si>
  <si>
    <t>Develop critical infrastructure protection policies and procedures</t>
  </si>
  <si>
    <t>T0282_1</t>
  </si>
  <si>
    <t>K****: Knowledge of organizational policies and procedures</t>
  </si>
  <si>
    <t>Implement critical infrastructure protection policies and procedures</t>
  </si>
  <si>
    <t>T0283</t>
  </si>
  <si>
    <t>T0283_0</t>
  </si>
  <si>
    <t>Collaborate with stakeholders to identify and/or develop appropriate solutions technology.</t>
  </si>
  <si>
    <t>Identify cybersecurity solutions tools and technologies</t>
  </si>
  <si>
    <t>T0284</t>
  </si>
  <si>
    <t>T0284_0</t>
  </si>
  <si>
    <t>Design and develop new tools/technologies as related to cybersecurity.</t>
  </si>
  <si>
    <t>Design cybersecurity tools and technologies</t>
  </si>
  <si>
    <t>T0284_1</t>
  </si>
  <si>
    <t>Develop cybersecurity tools and technologies</t>
  </si>
  <si>
    <t>T0285</t>
  </si>
  <si>
    <t>T0285_0</t>
  </si>
  <si>
    <t>Perform virus scanning on digital media.</t>
  </si>
  <si>
    <t>Scan digital media for viruses</t>
  </si>
  <si>
    <t>T0286</t>
  </si>
  <si>
    <t>T0286_0</t>
  </si>
  <si>
    <t>Perform file system forensic analysis.</t>
  </si>
  <si>
    <t>S****: Skill in performing file system forensic analysis</t>
  </si>
  <si>
    <t>T0287</t>
  </si>
  <si>
    <t>T0287_0</t>
  </si>
  <si>
    <t>Perform static analysis to mount an "image" of a drive .</t>
  </si>
  <si>
    <t>S****: Skill in performing static analysis</t>
  </si>
  <si>
    <t>Mount a drive image</t>
  </si>
  <si>
    <t>T0288</t>
  </si>
  <si>
    <t>T0288_0</t>
  </si>
  <si>
    <t>Perform static malware analysis.</t>
  </si>
  <si>
    <t>S****: Skill in performing static malware analysis</t>
  </si>
  <si>
    <t>T0289</t>
  </si>
  <si>
    <t>T0289_0</t>
  </si>
  <si>
    <t>Utilize deployable forensics toolkit to support operations as necessary.</t>
  </si>
  <si>
    <t xml:space="preserve">Utilize deployable forensics toolkit </t>
  </si>
  <si>
    <t>T0290</t>
  </si>
  <si>
    <t>T0290_0</t>
  </si>
  <si>
    <t>Determine tactics, techniques, and procedures for intrusion sets.</t>
  </si>
  <si>
    <t>K****: Knowledge of intrusion set tools and techniques</t>
  </si>
  <si>
    <t>Establish intrusion set procedures</t>
  </si>
  <si>
    <t>T0291</t>
  </si>
  <si>
    <t>T0291_0</t>
  </si>
  <si>
    <t>Examine network topologies to understand data flows through the network.</t>
  </si>
  <si>
    <t>S****: Skill in performing network data flow analysis
K****: Knowledge of network topologies</t>
  </si>
  <si>
    <t>Remove - replace with Knowledge and Skill statements</t>
  </si>
  <si>
    <t>T0292</t>
  </si>
  <si>
    <t>T0292_0</t>
  </si>
  <si>
    <t>Recommend computing environment vulnerability corrections.</t>
  </si>
  <si>
    <t>T0293</t>
  </si>
  <si>
    <t>T0293_0</t>
  </si>
  <si>
    <t>Identify and analyze anomalies in network traffic using metadata.</t>
  </si>
  <si>
    <t>S****: Skill in performing metadata analysis</t>
  </si>
  <si>
    <t>Identify network traffic anomalies</t>
  </si>
  <si>
    <t>T0293_1</t>
  </si>
  <si>
    <t>Analyze network traffic anomalies</t>
  </si>
  <si>
    <t>T0294</t>
  </si>
  <si>
    <t>T0294_0</t>
  </si>
  <si>
    <t>Conduct research, analysis, and correlation across a wide variety of all source data sets .</t>
  </si>
  <si>
    <t>K****: Knowledge of data correlation tools and techniques
S****: Skill in performing event correlation
S****: Skill in performing data analysis</t>
  </si>
  <si>
    <t>T0295</t>
  </si>
  <si>
    <t>T0295_0</t>
  </si>
  <si>
    <t>Validate intrusion detection system alerts against network traffic using packet analysis tools.</t>
  </si>
  <si>
    <t>K****: Knowledge of packet analysis tools and techniques
S****: Skill in performing network traffic packet analysis
S****: Skill in performing dynamic analysis</t>
  </si>
  <si>
    <t>Validate intrusion detection system alerts</t>
  </si>
  <si>
    <t>T0296</t>
  </si>
  <si>
    <t>T0296_0</t>
  </si>
  <si>
    <t>Isolate and remove malware.</t>
  </si>
  <si>
    <t>Isolate malware</t>
  </si>
  <si>
    <t>T0296_1</t>
  </si>
  <si>
    <t>Remove malware</t>
  </si>
  <si>
    <t>T0297</t>
  </si>
  <si>
    <t>T0297_0</t>
  </si>
  <si>
    <t>Identify applications and operating systems of a network device based on network traffic.</t>
  </si>
  <si>
    <t>S****: Skill in performing network trafffic analysis</t>
  </si>
  <si>
    <t>Identify network device applications and operating systems</t>
  </si>
  <si>
    <t>T0298</t>
  </si>
  <si>
    <t>T0298_0</t>
  </si>
  <si>
    <t>Reconstruct a malicious attack or activity based off network traffic.</t>
  </si>
  <si>
    <t>Reconstruct malicious attacks</t>
  </si>
  <si>
    <t>T0299</t>
  </si>
  <si>
    <t>T0299_0</t>
  </si>
  <si>
    <t>Identify network mapping and operating system fingerprinting activities.</t>
  </si>
  <si>
    <t>T0300</t>
  </si>
  <si>
    <t>T0300_0</t>
  </si>
  <si>
    <t>Develop and document User Experience requirements including information architecture and user interface requirements.</t>
  </si>
  <si>
    <t>Develop user experience requirements</t>
  </si>
  <si>
    <t>T0300_1</t>
  </si>
  <si>
    <t>Document user experience requirements</t>
  </si>
  <si>
    <t>T0301</t>
  </si>
  <si>
    <t>T0301_0</t>
  </si>
  <si>
    <t>Develop and implement cybersecurity independent audit processes for application software/networks/systems and oversee ongoing independent audits to ensure that operational and Research and Design processes and procedures are in compliance with organizational and mandatory cybersecurity requirements and accurately followed by Systems Administrators and other cybersecurity staff when performing their day-to-day activities.</t>
  </si>
  <si>
    <t>Develop independent cybersecurity audit processes for application software, networks, and systems</t>
  </si>
  <si>
    <t>T0301_1</t>
  </si>
  <si>
    <t>Implement independent cybersecurity audit processes for application software, networks, and systems</t>
  </si>
  <si>
    <t>T0301_2</t>
  </si>
  <si>
    <t>K****: Knowledge of research and design processes and procedures
K****: Knowledge of cybersecurity requirements</t>
  </si>
  <si>
    <t>Oversee independent cybersecurity audits</t>
  </si>
  <si>
    <t>T0223_0: Conduct technology program and project audits
T0533 (withdraw): Review, conduct, or participate in audits of cyber programs and projects.</t>
  </si>
  <si>
    <t>T0301_3</t>
  </si>
  <si>
    <t>Determine if research and design processes and procedures are in compliance with cybersecurity requirements</t>
  </si>
  <si>
    <t>T0301_4</t>
  </si>
  <si>
    <t>K****: Knowledge of research and design processes and procedures</t>
  </si>
  <si>
    <t>Determine if research and design processes and procedures are accurately followed by cybersecurity staff when performing their day-to-day activities</t>
  </si>
  <si>
    <t>T0302</t>
  </si>
  <si>
    <t>T0302_0</t>
  </si>
  <si>
    <t>Develop contract language to ensure supply chain, system, network, and operational security are met.</t>
  </si>
  <si>
    <t>Develop supply chain, system, network, and operational security contract language</t>
  </si>
  <si>
    <t>T0303</t>
  </si>
  <si>
    <t>T0303_0</t>
  </si>
  <si>
    <t>Identify and leverage the enterprise-wide version control system while designing and developing secure applications.</t>
  </si>
  <si>
    <t>K****: Knowledge of enterprise-wide version control systems</t>
  </si>
  <si>
    <t>Design and develop secure applications</t>
  </si>
  <si>
    <t>T0417 (withdraw): Identify and leverage the enterprise-wide security services while designing and developing secure applications when appropriate.
T0353_0 (withdraw): Confer with systems analysts, engineers, programmers, and others to design application.</t>
  </si>
  <si>
    <t>T0304</t>
  </si>
  <si>
    <t>T0304_0</t>
  </si>
  <si>
    <t>Implement and integrate system development life cycle methodologies into development environment.</t>
  </si>
  <si>
    <t>Integrate system development life cycle methodologies into development environment</t>
  </si>
  <si>
    <t>T0305</t>
  </si>
  <si>
    <t>T0305_0</t>
  </si>
  <si>
    <t>Performs configuration management, problem management, capacity management, and financial management for databases and data management systems.</t>
  </si>
  <si>
    <t>K****: Knowledge of configuration management
K****: Knowledge of capacity management
K****: Knowledge of financial management</t>
  </si>
  <si>
    <t>Manage databases and data management systems</t>
  </si>
  <si>
    <t>T0306</t>
  </si>
  <si>
    <t>T0306_0</t>
  </si>
  <si>
    <t>Supports incident management, service-level management, change management, release management, continuity management, and availability management for databases and data management systems.</t>
  </si>
  <si>
    <t>T0307</t>
  </si>
  <si>
    <t>T0307_0</t>
  </si>
  <si>
    <t>Analyze candidate architectures, allocate security services, and select security mechanisms.</t>
  </si>
  <si>
    <t xml:space="preserve">S****: Skill in performing cybersecurity architecture analysis </t>
  </si>
  <si>
    <t>Allocate cybersecurity services</t>
  </si>
  <si>
    <t>T0307_1</t>
  </si>
  <si>
    <t>Select cybersecurity mechanisms</t>
  </si>
  <si>
    <t>T0308</t>
  </si>
  <si>
    <t>T0308_0</t>
  </si>
  <si>
    <t>Analyze incident data for emerging trends.</t>
  </si>
  <si>
    <t>Identify emerging incident trends</t>
  </si>
  <si>
    <t>T0309</t>
  </si>
  <si>
    <t>T0309_0</t>
  </si>
  <si>
    <t>Assess the effectiveness of security controls.</t>
  </si>
  <si>
    <t>T0310</t>
  </si>
  <si>
    <t>T0310_0</t>
  </si>
  <si>
    <t>Assist in the construction of signatures which can be implemented on cyber defense network tools in response to new or observed threats within the network environment or enclave.</t>
  </si>
  <si>
    <t>Construct cyber defense network tool signatures</t>
  </si>
  <si>
    <t>T0311</t>
  </si>
  <si>
    <t>T0311_0</t>
  </si>
  <si>
    <t>Consult with customers about software system design and maintenance.</t>
  </si>
  <si>
    <t>T0312</t>
  </si>
  <si>
    <t>T0312_0</t>
  </si>
  <si>
    <t>Coordinate with intelligence analysts to correlate threat assessment data.</t>
  </si>
  <si>
    <t>S****: Skill in collaborating with internal and external stakeholders</t>
  </si>
  <si>
    <t>Correlate threat assessment data</t>
  </si>
  <si>
    <t>T0313</t>
  </si>
  <si>
    <t>T0313_0</t>
  </si>
  <si>
    <t>Design and document quality standards.</t>
  </si>
  <si>
    <t>Develop quality standards</t>
  </si>
  <si>
    <t>T0313_1</t>
  </si>
  <si>
    <t>Document quality standards</t>
  </si>
  <si>
    <t>T0314</t>
  </si>
  <si>
    <t>T0314_0</t>
  </si>
  <si>
    <t>Develop a system security context, a preliminary system security Concept of Operations , and define baseline system security requirements in accordance with applicable cybersecurity requirements.</t>
  </si>
  <si>
    <t xml:space="preserve">Develop system security contexts </t>
  </si>
  <si>
    <t>T0325_0: Create system security concept of operations (ConOps) documents 
T0454_0: Define baseline system security requirements</t>
  </si>
  <si>
    <t>T0315</t>
  </si>
  <si>
    <t>T0315_0</t>
  </si>
  <si>
    <t>Develop and deliver technical training to educate others or meet customer needs.</t>
  </si>
  <si>
    <t>Develop technical training curriculum and resources</t>
  </si>
  <si>
    <t>T0450 (withdraw): Design training curriculum and course content based on requirements.</t>
  </si>
  <si>
    <t>T0315_1</t>
  </si>
  <si>
    <t>Deliver technical training to customers</t>
  </si>
  <si>
    <t>T0316</t>
  </si>
  <si>
    <t>T0316_0</t>
  </si>
  <si>
    <t>Develop or assist in the development of computer based training modules or classes.</t>
  </si>
  <si>
    <t>Develop training modules and classes</t>
  </si>
  <si>
    <t>T0317</t>
  </si>
  <si>
    <t>T0317_0</t>
  </si>
  <si>
    <t>Develop or assist in the development of course assignments.</t>
  </si>
  <si>
    <t>Develop training assignments</t>
  </si>
  <si>
    <t>T0318</t>
  </si>
  <si>
    <t>T0318_0</t>
  </si>
  <si>
    <t>Develop or assist in the development of course evaluations.</t>
  </si>
  <si>
    <t>Develop training evaluations</t>
  </si>
  <si>
    <t>T0319</t>
  </si>
  <si>
    <t>T0319_0</t>
  </si>
  <si>
    <t>Develop or assist in the development of grading and proficiency standards.</t>
  </si>
  <si>
    <t>Develop grading and proficiency standards</t>
  </si>
  <si>
    <t>T0320</t>
  </si>
  <si>
    <t>T0320_0</t>
  </si>
  <si>
    <t>Assist in the development of individual/collective development, training, and/or remediation plans.</t>
  </si>
  <si>
    <t>Create learner development, training, and remediation plans</t>
  </si>
  <si>
    <t>T0321</t>
  </si>
  <si>
    <t>T0321_0</t>
  </si>
  <si>
    <t>Develop or assist in the development of learning objectives and goals.</t>
  </si>
  <si>
    <t>Develop learning objectives and goals</t>
  </si>
  <si>
    <t>T0322</t>
  </si>
  <si>
    <t>T0322_0</t>
  </si>
  <si>
    <t>Develop or assist in the development of on-the-job training materials or programs.</t>
  </si>
  <si>
    <t>Develop organizational training materials</t>
  </si>
  <si>
    <t>Develop organizational training programs</t>
  </si>
  <si>
    <t>T0323</t>
  </si>
  <si>
    <t>T0323_0</t>
  </si>
  <si>
    <t>Develop or assist in the development of written tests for measuring and assessing learner proficiency.</t>
  </si>
  <si>
    <t>Develop proficiency assessments</t>
  </si>
  <si>
    <t>T0324</t>
  </si>
  <si>
    <t>T0324_0</t>
  </si>
  <si>
    <t>Direct software programming and development of documentation.</t>
  </si>
  <si>
    <t>Develop software documentation</t>
  </si>
  <si>
    <t>T0325</t>
  </si>
  <si>
    <t>T0325_0</t>
  </si>
  <si>
    <t>Document a system's purpose and preliminary system security concept of operations.</t>
  </si>
  <si>
    <t>Create system security concept of operations (ConOps) documents</t>
  </si>
  <si>
    <t>T0326</t>
  </si>
  <si>
    <t>T0326_0</t>
  </si>
  <si>
    <t>Employ configuration management processes.</t>
  </si>
  <si>
    <t>Remove - redundant (T0084_0)</t>
  </si>
  <si>
    <t>T0084_0: Employ secure configuration management processes</t>
  </si>
  <si>
    <t>T0327</t>
  </si>
  <si>
    <t>T0327_0</t>
  </si>
  <si>
    <t>Evaluate network infrastructure vulnerabilities to enhance capabilities being developed.</t>
  </si>
  <si>
    <t>Evaluate network infrastructure vulnerabilities</t>
  </si>
  <si>
    <t>T0327_1</t>
  </si>
  <si>
    <t>Recommend network infrastructure enhancements</t>
  </si>
  <si>
    <t>T0328</t>
  </si>
  <si>
    <t>T0328_0</t>
  </si>
  <si>
    <t>Evaluate security architectures and designs to determine the adequacy of security design and architecture proposed or provided in response to requirements contained in acquisition documents.</t>
  </si>
  <si>
    <t>K****: Knowledge of acquisition cybersecurity requirements
S****: Skill in performing security architecture analysis</t>
  </si>
  <si>
    <t>Determine cybersecurity design and architecture effectiveness</t>
  </si>
  <si>
    <t>T0329</t>
  </si>
  <si>
    <t>T0329_0</t>
  </si>
  <si>
    <t>Follow software and systems engineering life cycle standards and processes.</t>
  </si>
  <si>
    <t>K****: Knowledge of software and sytems engineering life cycle standards</t>
  </si>
  <si>
    <t>T0330</t>
  </si>
  <si>
    <t>T0330_0</t>
  </si>
  <si>
    <t>Maintain assured message delivery systems.</t>
  </si>
  <si>
    <t>T0331</t>
  </si>
  <si>
    <t>T0331_0</t>
  </si>
  <si>
    <t>Maintain incident tracking and solution database.</t>
  </si>
  <si>
    <t>Maintain incident tracking and solution databases</t>
  </si>
  <si>
    <t>T0332</t>
  </si>
  <si>
    <t>T0332_0</t>
  </si>
  <si>
    <t>Notify designated managers, cyber incident responders, and cybersecurity service provider team members of suspected cyber incidents and articulate the event's history, status, and potential impact for further action in accordance with the organization's cyber incident response plan.</t>
  </si>
  <si>
    <t>K****: Knowledge of organizational cybersecurity incident response plans</t>
  </si>
  <si>
    <t>Notify designated managers, cyber incident responders, and cybersecurity service provider team members of suspected cybersecurity incidents</t>
  </si>
  <si>
    <t>T0333</t>
  </si>
  <si>
    <t>T0333_0</t>
  </si>
  <si>
    <t>S****: Skill in performing cyber defense trend analysis</t>
  </si>
  <si>
    <t>Prepare trend analysis reports</t>
  </si>
  <si>
    <t>T0530_0: Prepare impact reports</t>
  </si>
  <si>
    <t>T0334</t>
  </si>
  <si>
    <t>T0334_0</t>
  </si>
  <si>
    <t>Ensure that all systems components can be integrated and aligned .</t>
  </si>
  <si>
    <t>Determine if system components can be aligned</t>
  </si>
  <si>
    <t>T0334_1</t>
  </si>
  <si>
    <t>Integrate system components</t>
  </si>
  <si>
    <t>T0335</t>
  </si>
  <si>
    <t>T0335_0</t>
  </si>
  <si>
    <t>Build, install, configure, and test dedicated cyber defense hardware.</t>
  </si>
  <si>
    <t>S****: Skill in configuring hardware
S****: Skill in testing hardware</t>
  </si>
  <si>
    <t>Build dedicated cyber defense hardware</t>
  </si>
  <si>
    <t>T0335_1</t>
  </si>
  <si>
    <t>Install dedicated cyber defense hardware</t>
  </si>
  <si>
    <t>T0336</t>
  </si>
  <si>
    <t>T0336_0</t>
  </si>
  <si>
    <t>WITHDRAWN: Integrated with T0228</t>
  </si>
  <si>
    <t>Previously withdrawn</t>
  </si>
  <si>
    <t>T0337</t>
  </si>
  <si>
    <t>T0337_0</t>
  </si>
  <si>
    <t>Supervise and assign work to programmers, designers, technologists and technicians, and other engineering and scientific personnel.</t>
  </si>
  <si>
    <t>T0338</t>
  </si>
  <si>
    <t>T0338_0</t>
  </si>
  <si>
    <t>Write detailed functional specifications that document the architecture development process.</t>
  </si>
  <si>
    <t>Create cybersecurity architecture functional specifications</t>
  </si>
  <si>
    <t>T0339</t>
  </si>
  <si>
    <t>T0339_0</t>
  </si>
  <si>
    <t>Lead efforts to promote the organization's use of knowledge management and information sharing.</t>
  </si>
  <si>
    <t>T0340</t>
  </si>
  <si>
    <t>T0340_0</t>
  </si>
  <si>
    <t>Act as a primary stakeholder in the underlying information technology operational processes and functions that support the service, provide direction and monitor all significant activities so the service is delivered successfully.</t>
  </si>
  <si>
    <t>Determine if technology services are delivered successfully</t>
  </si>
  <si>
    <t>T0341</t>
  </si>
  <si>
    <t>T0341_0</t>
  </si>
  <si>
    <t>Advocate for adequate funding for cyber training resources, to include both internal and industry-provided courses, instructors, and related materials.</t>
  </si>
  <si>
    <t>Acquire adequate funding for cybersecurity training</t>
  </si>
  <si>
    <t>T0342</t>
  </si>
  <si>
    <t>T0342_0</t>
  </si>
  <si>
    <t>Analyze data sources to provide actionable recommendations.</t>
  </si>
  <si>
    <t>T0343</t>
  </si>
  <si>
    <t>T0343_0</t>
  </si>
  <si>
    <t>Analyze the crisis to ensure public, personal, and resource protection.</t>
  </si>
  <si>
    <t>Remove - redundant (T0155_1, T0360_0)</t>
  </si>
  <si>
    <t>T0155_1: Escalate incidents that may cause ongoing and immediate impact to the environment
T0360_0: Determine the impact of threats on cybersecurity</t>
  </si>
  <si>
    <t>T0344</t>
  </si>
  <si>
    <t>T0344_0</t>
  </si>
  <si>
    <t>Assess all the configuration management processes.</t>
  </si>
  <si>
    <t>Determine effectiveness of configuration management processes</t>
  </si>
  <si>
    <t>T0345</t>
  </si>
  <si>
    <t>T0345_0</t>
  </si>
  <si>
    <t>Assess effectiveness and efficiency of instruction according to ease of instructional technology use and student learning, knowledge transfer, and satisfaction.</t>
  </si>
  <si>
    <t>Determine effectiveness of instruction and training</t>
  </si>
  <si>
    <t>T0346</t>
  </si>
  <si>
    <t>T0346_0</t>
  </si>
  <si>
    <t>Assess the behavior of the individual victim, witness, or suspect as it relates to the investigation.</t>
  </si>
  <si>
    <t>S****: Skill in performing behavioral analysis
S****: Skill in recognizing behavioral patterns
K****: Knowledge of cybersecurity threats and vulnerabilities</t>
  </si>
  <si>
    <t>Assess the behavior of individual victims, witnesses, or suspects during cybersecurity investigations</t>
  </si>
  <si>
    <t>T0347</t>
  </si>
  <si>
    <t>T0347_0</t>
  </si>
  <si>
    <t>Assess the validity of source data and subsequent findings.</t>
  </si>
  <si>
    <t>K****: Knowledge of data analysis tools and techniques
S****: Skill in performing data analysis</t>
  </si>
  <si>
    <t>Assess the validity of source data</t>
  </si>
  <si>
    <t>Determine the validity of findings</t>
  </si>
  <si>
    <t>T0348</t>
  </si>
  <si>
    <t>T0348_0</t>
  </si>
  <si>
    <t>Assist in assessing the impact of implementing and sustaining a dedicated cyber defense infrastructure.</t>
  </si>
  <si>
    <t>Assess the impact of implementing and sustaining a dedicated cyber defense infrastructure</t>
  </si>
  <si>
    <t>T0349</t>
  </si>
  <si>
    <t>T0349_0</t>
  </si>
  <si>
    <t>Collect metrics and trending data.</t>
  </si>
  <si>
    <t>T0350</t>
  </si>
  <si>
    <t>T0350_0</t>
  </si>
  <si>
    <t>Conduct a market analysis to identify, assess, and recommend commercial, Government off-the-shelf, and open source products for use within a system and ensure recommended products are in compliance with organization's evaluation and validation requirements.</t>
  </si>
  <si>
    <t>S****: Skill in performing market analysis</t>
  </si>
  <si>
    <t>Recommend recommend commercial, government off-the-shelf, or open source products for use within a system</t>
  </si>
  <si>
    <t>T0350_1</t>
  </si>
  <si>
    <t>K****: Knowledge of organizational evaluation and validation requirements</t>
  </si>
  <si>
    <t>Determine if products comply with cybersecurity requirements</t>
  </si>
  <si>
    <t>T0351</t>
  </si>
  <si>
    <t>T0351_0</t>
  </si>
  <si>
    <t>Conduct hypothesis testing using statistical processes.</t>
  </si>
  <si>
    <t>K****: Knowledge of statistical processes</t>
  </si>
  <si>
    <t xml:space="preserve">Conduct hypothesis testing </t>
  </si>
  <si>
    <t>T0352</t>
  </si>
  <si>
    <t>T0352_0</t>
  </si>
  <si>
    <t>Conduct learning needs assessments and identify requirements.</t>
  </si>
  <si>
    <t>Conduct learning needs assessments</t>
  </si>
  <si>
    <t>T0352_1</t>
  </si>
  <si>
    <t>Identify training requirements</t>
  </si>
  <si>
    <t>T0353</t>
  </si>
  <si>
    <t>T0353_0</t>
  </si>
  <si>
    <t>Confer with systems analysts, engineers, programmers, and others to design application.</t>
  </si>
  <si>
    <t>Remove - redundant (T0303_0)</t>
  </si>
  <si>
    <t>T0303_0: Design and develop secure applications
T0417 (withdraw): Identify and leverage the enterprise-wide security services while designing and developing secure applications when appropriate.</t>
  </si>
  <si>
    <t>T0354</t>
  </si>
  <si>
    <t>T0354_0</t>
  </si>
  <si>
    <t>Coordinate and manage the overall service provided to a customer end-to-end.</t>
  </si>
  <si>
    <t>Manage customer services</t>
  </si>
  <si>
    <t>T0355</t>
  </si>
  <si>
    <t>T0355_0</t>
  </si>
  <si>
    <t>Coordinate with internal and external subject matter experts to ensure existing qualification standards reflect organizational functional requirements and meet industry standards.</t>
  </si>
  <si>
    <t xml:space="preserve">S****: Skill in collaborating with internal and external stakeholders </t>
  </si>
  <si>
    <t>Determine if qualification standards meet organizational functional requirements and comply with industry standards</t>
  </si>
  <si>
    <t>T0356</t>
  </si>
  <si>
    <t>T0356_0</t>
  </si>
  <si>
    <t>Coordinate with organizational manpower stakeholders to ensure appropriate allocation and distribution of human capital assets.</t>
  </si>
  <si>
    <t>Allocate and distribute human capital assets</t>
  </si>
  <si>
    <t>T0357</t>
  </si>
  <si>
    <t>T0357_0</t>
  </si>
  <si>
    <t>Create interactive learning exercises to create an effective learning environment.</t>
  </si>
  <si>
    <t>Create interactive learning exercises</t>
  </si>
  <si>
    <t>T0358</t>
  </si>
  <si>
    <t>T0358_0</t>
  </si>
  <si>
    <t>Design and develop system administration and management functionality for privileged access users.</t>
  </si>
  <si>
    <t>Design system administration and management functionality for privileged access users</t>
  </si>
  <si>
    <t>T0358_1</t>
  </si>
  <si>
    <t>Develop system administration and management functionality for privileged access users</t>
  </si>
  <si>
    <t>T0359</t>
  </si>
  <si>
    <t>T0359_0</t>
  </si>
  <si>
    <t>Design, implement, test, and evaluate secure interfaces between information systems, physical systems, and/or embedded technologies.</t>
  </si>
  <si>
    <t>S****: Skill in testing interfaces</t>
  </si>
  <si>
    <t>Design secure interfaces between information systems, physical systems, and embedded technologies</t>
  </si>
  <si>
    <t>T0359_1</t>
  </si>
  <si>
    <t>Implement secure interfaces between information systems, physical systems, and embedded technologies</t>
  </si>
  <si>
    <t>T0360</t>
  </si>
  <si>
    <t>T0360_0</t>
  </si>
  <si>
    <t>Determine the extent of threats and recommend courses of action or countermeasures to mitigate risks.</t>
  </si>
  <si>
    <t xml:space="preserve">S****: Skill in performing threat analysis </t>
  </si>
  <si>
    <t>Determine the impact of threats on cybersecurity</t>
  </si>
  <si>
    <t>T0667_0: Recommend potential courses of action</t>
  </si>
  <si>
    <t>T0360_1</t>
  </si>
  <si>
    <t>Implement threat countermeasures</t>
  </si>
  <si>
    <t>T0579_0: Assess target vulnerabilities and operational capabilities</t>
  </si>
  <si>
    <t>T0361</t>
  </si>
  <si>
    <t>T0361_0</t>
  </si>
  <si>
    <t>Develop and facilitate data-gathering methods.</t>
  </si>
  <si>
    <t>Develop data gathering processes</t>
  </si>
  <si>
    <t>T0362</t>
  </si>
  <si>
    <t>T0362_0</t>
  </si>
  <si>
    <t>Develop and implement standardized position descriptions based on established cyber work roles.</t>
  </si>
  <si>
    <t>Develop standardized cybersecurity position descriptions based on NICE Framework Work Roles</t>
  </si>
  <si>
    <t>T0363</t>
  </si>
  <si>
    <t>T0363_0</t>
  </si>
  <si>
    <t>Develop and review recruiting, hiring, and retention procedures in accordance with current HR policies.</t>
  </si>
  <si>
    <t>K****: Knowledge of organizational human resource (HR) policies and procedures</t>
  </si>
  <si>
    <t>Develop recruiting, hiring, and retention processes</t>
  </si>
  <si>
    <t>T0364</t>
  </si>
  <si>
    <t>T0364_0</t>
  </si>
  <si>
    <t>Develop cyber career field classification structure to include establishing career field entry requirements and other nomenclature such as codes and identifiers.</t>
  </si>
  <si>
    <t>Determine cybersecurity position requirements</t>
  </si>
  <si>
    <t>T0365</t>
  </si>
  <si>
    <t>T0365_0</t>
  </si>
  <si>
    <t>Develop or assist in the development of training policies and protocols for cyber training.</t>
  </si>
  <si>
    <t>Develop cybersecurity training policies and procedures</t>
  </si>
  <si>
    <t>T0366</t>
  </si>
  <si>
    <t>T0366_0</t>
  </si>
  <si>
    <t>Develop strategic insights from large data sets.</t>
  </si>
  <si>
    <t>T0367</t>
  </si>
  <si>
    <t>T0367_0</t>
  </si>
  <si>
    <t>Develop the goals and objectives for cyber curriculum.</t>
  </si>
  <si>
    <t>Develop cybersecurity curriculum goals and objectives</t>
  </si>
  <si>
    <t>T0368</t>
  </si>
  <si>
    <t>T0368_0</t>
  </si>
  <si>
    <t>Ensure that cyber career fields are managed in accordance with organizational HR policies and directives.</t>
  </si>
  <si>
    <t>T0369</t>
  </si>
  <si>
    <t>T0369_0</t>
  </si>
  <si>
    <t>Ensure that cyber workforce management policies and processes comply with legal and organizational requirements regarding equal opportunity, diversity, and fair hiring/employment practices.</t>
  </si>
  <si>
    <t>Determine if cybersecurity workforce management policies and procedures comply with legal and organizational requirements</t>
  </si>
  <si>
    <t>T0370</t>
  </si>
  <si>
    <t>T0370_0</t>
  </si>
  <si>
    <t>Ensure that appropriate Service-Level Agreements and underpinning contracts have been defined that clearly set out for the customer a description of the service and the measures for monitoring the service.</t>
  </si>
  <si>
    <t xml:space="preserve">Define service-level agreements (SLAs) </t>
  </si>
  <si>
    <t>T0371</t>
  </si>
  <si>
    <t>T0371_0</t>
  </si>
  <si>
    <t>Establish acceptable limits for the software application, network, or system.</t>
  </si>
  <si>
    <t>T0372</t>
  </si>
  <si>
    <t>T0372_0</t>
  </si>
  <si>
    <t>Establish and collect metrics to monitor and validate cyber workforce readiness including analysis of cyber workforce data to assess the status of positions identified, filled, and filled with qualified personnel.</t>
  </si>
  <si>
    <t>Establish cybersecurity workforce readiness metrics</t>
  </si>
  <si>
    <t>T0390_0: Conduct cybersecurity workforce assessments</t>
  </si>
  <si>
    <t>T0373</t>
  </si>
  <si>
    <t>T0373_0</t>
  </si>
  <si>
    <t>Establish and oversee waiver processes for cyber career field entry and training qualification requirements.</t>
  </si>
  <si>
    <t>Establish waiver processes for cybersecurity career field entry and training qualification requirements</t>
  </si>
  <si>
    <t>T0374</t>
  </si>
  <si>
    <t>T0374_0</t>
  </si>
  <si>
    <t>Establish cyber career paths to allow career progression, deliberate development, and growth within and between cyber career fields.</t>
  </si>
  <si>
    <t>Establish organizational cybersecurity career pathways</t>
  </si>
  <si>
    <t>T0375</t>
  </si>
  <si>
    <t>T0375_0</t>
  </si>
  <si>
    <t>Establish manpower, personnel, and qualification data element standards to support cyber workforce management and reporting requirements.</t>
  </si>
  <si>
    <t>Develop cybersecurity workforce reporting requirements</t>
  </si>
  <si>
    <t>T0376</t>
  </si>
  <si>
    <t>T0376_0</t>
  </si>
  <si>
    <t>Establish, resource, implement, and assess cyber workforce management programs in accordance with organizational requirements.</t>
  </si>
  <si>
    <t>K****: Knowledge of organizational cybersecurity workforce requirements</t>
  </si>
  <si>
    <t xml:space="preserve">Establish cybersecurity workforce management programs </t>
  </si>
  <si>
    <t>T0376_1</t>
  </si>
  <si>
    <t xml:space="preserve">Assess cybersecurity workforce management programs </t>
  </si>
  <si>
    <t>T0377</t>
  </si>
  <si>
    <t>T0377_0</t>
  </si>
  <si>
    <t>Gather feedback on customer satisfaction and internal service performance to foster continual improvement.</t>
  </si>
  <si>
    <t>Gather customer satisfaction and service performance feedback</t>
  </si>
  <si>
    <t>T0378</t>
  </si>
  <si>
    <t>T0378_0</t>
  </si>
  <si>
    <t>Incorporates risk-driven systems maintenance updates process to address system deficiencies .</t>
  </si>
  <si>
    <t>Create risk-driven systems maintenance and updates processes</t>
  </si>
  <si>
    <t>T0379</t>
  </si>
  <si>
    <t>T0379_0</t>
  </si>
  <si>
    <t>Manage the internal relationship with information technology process owners supporting the service, assisting with the definition and agreement of Operating Level Agreements .</t>
  </si>
  <si>
    <t>Define operating level agreements (OLAs)</t>
  </si>
  <si>
    <t>T0380</t>
  </si>
  <si>
    <t>T0380_0</t>
  </si>
  <si>
    <t>Plan instructional strategies such as lectures, demonstrations, interactive exercises, multimedia presentations, video courses, web-based courses for most effective learning environment in conjunction with educators and trainers.</t>
  </si>
  <si>
    <t>Develop instructional strategies</t>
  </si>
  <si>
    <t>T0381</t>
  </si>
  <si>
    <t>T0381_0</t>
  </si>
  <si>
    <t>Present technical information to technical and nontechnical audiences.</t>
  </si>
  <si>
    <t>S****: Skill in presenting to an audience</t>
  </si>
  <si>
    <t>T0382</t>
  </si>
  <si>
    <t>T0382_0</t>
  </si>
  <si>
    <t>Present data in creative formats.</t>
  </si>
  <si>
    <t>S****: Skill in communicating effectively</t>
  </si>
  <si>
    <t>T0383</t>
  </si>
  <si>
    <t>T0383_0</t>
  </si>
  <si>
    <t>Program custom algorithms.</t>
  </si>
  <si>
    <t>T0384</t>
  </si>
  <si>
    <t>T0384_0</t>
  </si>
  <si>
    <t>Promote awareness of cyber policy and strategy as appropriate among management and ensure sound principles are reflected in the organization's mission, vision, and goals.</t>
  </si>
  <si>
    <t>K****: Knowledge of organizational cybersecurity policies and procedures</t>
  </si>
  <si>
    <t>Promote awareness of cybersecurity policy and strategy among management</t>
  </si>
  <si>
    <t>T0248_1: Verify the inclusion of sound cybersecurity principles in the organization's vision and goals</t>
  </si>
  <si>
    <t>T0385</t>
  </si>
  <si>
    <t>T0385_0</t>
  </si>
  <si>
    <t>Provide actionable recommendations to critical stakeholders based on data analysis and findings.</t>
  </si>
  <si>
    <t>T0386</t>
  </si>
  <si>
    <t>T0386_0</t>
  </si>
  <si>
    <t>Provide criminal investigative support to trial counsel during the judicial process.</t>
  </si>
  <si>
    <t>Advise trial counsel as technical expert</t>
  </si>
  <si>
    <t>T0387</t>
  </si>
  <si>
    <t>T0387_0</t>
  </si>
  <si>
    <t>Review and apply cyber career field qualification standards.</t>
  </si>
  <si>
    <t>Determine cybersecurity career field qualification requirements</t>
  </si>
  <si>
    <t>T0388</t>
  </si>
  <si>
    <t>T0388_0</t>
  </si>
  <si>
    <t>Review and apply organizational policies related to or influencing the cyber workforce.</t>
  </si>
  <si>
    <t>K****: Knowledge of cybersecurity workforce policies and procedures</t>
  </si>
  <si>
    <t>Determine organizational policies related to or influencing the cyber workforce</t>
  </si>
  <si>
    <t>T0389</t>
  </si>
  <si>
    <t>T0389_0</t>
  </si>
  <si>
    <t>Review service performance reports identifying any significant issues and variances, initiating, where necessary, corrective actions and ensuring that all outstanding issues are followed up.</t>
  </si>
  <si>
    <t>Examine service performance reports for issues and variances</t>
  </si>
  <si>
    <t>T0389_1</t>
  </si>
  <si>
    <t>Initiate corrective actions to service performance issues and variances</t>
  </si>
  <si>
    <t>T0390</t>
  </si>
  <si>
    <t>T0390_0</t>
  </si>
  <si>
    <t>Review/Assess cyber workforce effectiveness to adjust skill and/or qualification standards.</t>
  </si>
  <si>
    <t>Conduct cybersecurity workforce assessments</t>
  </si>
  <si>
    <t>T0391</t>
  </si>
  <si>
    <t>T0391_0</t>
  </si>
  <si>
    <t>Support integration of qualified cyber workforce personnel into information systems life cycle development processes.</t>
  </si>
  <si>
    <t>Integrate cybersecurity workforce personnel into information systems life cycle development processes</t>
  </si>
  <si>
    <t>T0392</t>
  </si>
  <si>
    <t>T0392_0</t>
  </si>
  <si>
    <t>Utilize technical documentation or resources to implement a new mathematical, data science, or computer science method.</t>
  </si>
  <si>
    <t>T0393</t>
  </si>
  <si>
    <t>T0393_0</t>
  </si>
  <si>
    <t>Validate specifications and requirements for testability.</t>
  </si>
  <si>
    <t>Establish testing specifications and requirements</t>
  </si>
  <si>
    <t>T0394</t>
  </si>
  <si>
    <t>T0394_0</t>
  </si>
  <si>
    <t>Work with other service managers and product owners to balance and prioritize services to meet overall customer requirements, constraints, and objectives.</t>
  </si>
  <si>
    <t>T0395</t>
  </si>
  <si>
    <t>T0395_0</t>
  </si>
  <si>
    <t>Write and publish after action reviews.</t>
  </si>
  <si>
    <t>Prepare after action reviews (AARs)</t>
  </si>
  <si>
    <t>T0396</t>
  </si>
  <si>
    <t>T0396_0</t>
  </si>
  <si>
    <t>Process image with appropriate tools depending on analyst's goals.</t>
  </si>
  <si>
    <t>K****: Knowledge of forensic image processing tools and techniques</t>
  </si>
  <si>
    <t>Process forensic images</t>
  </si>
  <si>
    <t>T0397</t>
  </si>
  <si>
    <t>T0397_0</t>
  </si>
  <si>
    <t>Perform Windows registry analysis.</t>
  </si>
  <si>
    <t>T0398</t>
  </si>
  <si>
    <t>T0398_0</t>
  </si>
  <si>
    <t>Perform file and registry monitoring on the running system after identifying intrusion via dynamic analysis.</t>
  </si>
  <si>
    <t>Perform file and registry monitoring on running systems</t>
  </si>
  <si>
    <t>T0295_0: Validate intrusion detection system alerts</t>
  </si>
  <si>
    <t>T0399</t>
  </si>
  <si>
    <t>T0399_0</t>
  </si>
  <si>
    <t>Enter media information into tracking database for digital media that has been acquired.</t>
  </si>
  <si>
    <t>Enter digital media information into tracking databases</t>
  </si>
  <si>
    <t>T0400</t>
  </si>
  <si>
    <t>T0400_0</t>
  </si>
  <si>
    <t>Correlate incident data and perform cyber defense reporting.</t>
  </si>
  <si>
    <t>Correlate incident data</t>
  </si>
  <si>
    <t>T0047: Correlate incident data to identify specific vulnerabilities and make recommendations that enable expeditious remediation.
T0546_0: Prepare cyber defense reports</t>
  </si>
  <si>
    <t>T0401</t>
  </si>
  <si>
    <t>T0401_0</t>
  </si>
  <si>
    <t>Maintain deployable cyber defense toolkit to support Incident Response Team mission.</t>
  </si>
  <si>
    <t>Prepare cyber defense toolkits</t>
  </si>
  <si>
    <t>T0402</t>
  </si>
  <si>
    <t>T0402_0</t>
  </si>
  <si>
    <t>Effectively allocate storage capacity in the design of data management systems.</t>
  </si>
  <si>
    <t>Design data management systems</t>
  </si>
  <si>
    <t>T0403</t>
  </si>
  <si>
    <t>T0403_0</t>
  </si>
  <si>
    <t>Read, interpret, write, modify, and execute simple scripts on Windows and UNIX systems .</t>
  </si>
  <si>
    <t>K****: Knowledge of Windows scripts
K****: Knowledge of UNIX scripts</t>
  </si>
  <si>
    <t>T0404</t>
  </si>
  <si>
    <t>T0404_0</t>
  </si>
  <si>
    <t>Utilize different programming languages to write code, open files, read files, and write output to different files.</t>
  </si>
  <si>
    <t>K****: Knowledge of programming languages 
S****: Skill in programming</t>
  </si>
  <si>
    <t>T0405</t>
  </si>
  <si>
    <t>T0405_0</t>
  </si>
  <si>
    <t>Utilize open source language such as R and apply quantitative techniques .</t>
  </si>
  <si>
    <t>K****: Knowledge of programming languages 
S****: Skill in performing quantitative analysis</t>
  </si>
  <si>
    <t>T0406</t>
  </si>
  <si>
    <t>T0406_0</t>
  </si>
  <si>
    <t>Ensure that design and development activities are properly documented and updated as necessary.</t>
  </si>
  <si>
    <t>Remove - redundant (T0272_0)</t>
  </si>
  <si>
    <t>T0272_0: Document cybersecurity design and development activities</t>
  </si>
  <si>
    <t>T0407</t>
  </si>
  <si>
    <t>T0407_0</t>
  </si>
  <si>
    <t>Participate in the acquisition process as necessary.</t>
  </si>
  <si>
    <t>T0408</t>
  </si>
  <si>
    <t>T0408_0</t>
  </si>
  <si>
    <t>Interpret and apply applicable laws, statutes, and regulatory documents and integrate into policy.</t>
  </si>
  <si>
    <t>K****: Knowledge of cybersecurity laws and regulations
K****: Knowledge of privacy laws and regulations</t>
  </si>
  <si>
    <t>Integrate laws and regulations into policy</t>
  </si>
  <si>
    <t>T0409</t>
  </si>
  <si>
    <t>T0409_0</t>
  </si>
  <si>
    <t>Troubleshoot prototype design and process issues throughout the product design, development, and pre-launch phases.</t>
  </si>
  <si>
    <t>Troubleshoot prototype design and process issues</t>
  </si>
  <si>
    <t>T0410</t>
  </si>
  <si>
    <t>T0410_0</t>
  </si>
  <si>
    <t>Identify functional- and security-related features to find opportunities for new capability development to exploit or mitigate vulnerabilities.</t>
  </si>
  <si>
    <t>Recommend vulnerability exploitation functional and security-related features</t>
  </si>
  <si>
    <t>T0410_1</t>
  </si>
  <si>
    <t>Recommend vulnerability mitigation functional- and security-related features</t>
  </si>
  <si>
    <t>T0411</t>
  </si>
  <si>
    <t>T0411_0</t>
  </si>
  <si>
    <t>Identify and/or develop reverse engineering tools to enhance capabilities and detect vulnerabilities.</t>
  </si>
  <si>
    <t>K****: Knowledge of reverse engineering tools and techniques</t>
  </si>
  <si>
    <t>Develop reverse engineering tools</t>
  </si>
  <si>
    <t>T0412</t>
  </si>
  <si>
    <t>T0412_0</t>
  </si>
  <si>
    <t>Conduct import/export reviews for acquiring systems and software.</t>
  </si>
  <si>
    <t>T0413</t>
  </si>
  <si>
    <t>T0413_0</t>
  </si>
  <si>
    <t>Develop data management capabilities to include support to the mobile workforce.</t>
  </si>
  <si>
    <t>Remove - redundant (T0402_0)</t>
  </si>
  <si>
    <t>T0402_0: Design data management systems</t>
  </si>
  <si>
    <t>T0414</t>
  </si>
  <si>
    <t>T0414_0</t>
  </si>
  <si>
    <t>Develop supply chain, system, network, performance, and cybersecurity requirements.</t>
  </si>
  <si>
    <t>Determine supply chain cybersecurity requirements</t>
  </si>
  <si>
    <t>T0415</t>
  </si>
  <si>
    <t>T0415_0</t>
  </si>
  <si>
    <t>Ensure that supply chain, system, network, performance, and cybersecurity requirements are included in contract language and delivered.</t>
  </si>
  <si>
    <t>Determine if cybersecurity requirements included in contracts are delivered</t>
  </si>
  <si>
    <t xml:space="preserve">T0302_0: Develop supply chain, system, network, and operational security contract language
</t>
  </si>
  <si>
    <t>T0416</t>
  </si>
  <si>
    <t>T0416_0</t>
  </si>
  <si>
    <t>Enable applications with public keying by leveraging existing public key infrastructure libraries and incorporating certificate management and encryption functionalities when appropriate.</t>
  </si>
  <si>
    <t>Integrate public key cryptography into applications</t>
  </si>
  <si>
    <t>T0417</t>
  </si>
  <si>
    <t>T0417_0</t>
  </si>
  <si>
    <t>Identify and leverage the enterprise-wide security services while designing and developing secure applications when appropriate.</t>
  </si>
  <si>
    <t>T0303_0: Design and develop secure applications
T0353_0 (withdraw): Confer with systems analysts, engineers, programmers, and others to design application.</t>
  </si>
  <si>
    <t>T0418</t>
  </si>
  <si>
    <t>T0418_0</t>
  </si>
  <si>
    <t>Install, update, and troubleshoot systems/servers.</t>
  </si>
  <si>
    <t>Install systems and servers</t>
  </si>
  <si>
    <t>T0418_1</t>
  </si>
  <si>
    <t>Update systems and servers</t>
  </si>
  <si>
    <t>T0418_2</t>
  </si>
  <si>
    <t>Troubleshoot systems and servers</t>
  </si>
  <si>
    <t>T0419</t>
  </si>
  <si>
    <t>T0419_0</t>
  </si>
  <si>
    <t>Acquire and maintain a working knowledge of constitutional issues which arise in relevant laws, regulations, policies, agreements, standards, procedures, or other issuances.</t>
  </si>
  <si>
    <t>T0420</t>
  </si>
  <si>
    <t>T0420_0</t>
  </si>
  <si>
    <t>Administer test bed, and test and evaluate applications, hardware infrastructure, rules/signatures, access controls, and configurations of platforms managed by service provider.</t>
  </si>
  <si>
    <t>Evaluate platforms managed by service providers</t>
  </si>
  <si>
    <t>T0421</t>
  </si>
  <si>
    <t>T0421_0</t>
  </si>
  <si>
    <t>Manage the indexing/cataloguing, storage, and access of explicit organizational knowledge .</t>
  </si>
  <si>
    <t>Manage organizational knowledge repositories</t>
  </si>
  <si>
    <t>T0422</t>
  </si>
  <si>
    <t>T0422_0</t>
  </si>
  <si>
    <t>Implement data management standards, requirements, and specifications.</t>
  </si>
  <si>
    <t>T0423</t>
  </si>
  <si>
    <t>T0423_0</t>
  </si>
  <si>
    <t>Analyze computer-generated threats for counter intelligence or criminal activity.</t>
  </si>
  <si>
    <t>S****: Skill in performing threat analysis</t>
  </si>
  <si>
    <t>Analyze cybersecurity threats for counter intelligence or criminal activity</t>
  </si>
  <si>
    <t>T0424</t>
  </si>
  <si>
    <t>T0424_0</t>
  </si>
  <si>
    <t>Analyze and provide information to stakeholders that will support the development of security application or modification of an existing security application.</t>
  </si>
  <si>
    <t>T0303_0: Design and develop secure applications</t>
  </si>
  <si>
    <t>T0425</t>
  </si>
  <si>
    <t>T0425_0</t>
  </si>
  <si>
    <t>Analyze organizational cyber policy.</t>
  </si>
  <si>
    <t>T0426</t>
  </si>
  <si>
    <t>T0426_0</t>
  </si>
  <si>
    <t>Analyze the results of software, hardware, or interoperability testing.</t>
  </si>
  <si>
    <t>Analyze software and hardware testing results</t>
  </si>
  <si>
    <t>T0427</t>
  </si>
  <si>
    <t>T0427_0</t>
  </si>
  <si>
    <t>Analyze user needs and requirements to plan architecture.</t>
  </si>
  <si>
    <t>S****: Skill in performing user needs analysis</t>
  </si>
  <si>
    <t xml:space="preserve">Determine user requirements </t>
  </si>
  <si>
    <t>T0427_1</t>
  </si>
  <si>
    <t>Plan cybersecurity architecture</t>
  </si>
  <si>
    <t>T0428</t>
  </si>
  <si>
    <t>T0428_0</t>
  </si>
  <si>
    <t>Analyze security needs and software requirements to determine feasibility of design within time and cost constraints and security mandates.</t>
  </si>
  <si>
    <t>Analyze feasibility of software design within time and cost constraints.</t>
  </si>
  <si>
    <t>T0429</t>
  </si>
  <si>
    <t>T0429_0</t>
  </si>
  <si>
    <t>Assess policy needs and collaborate with stakeholders to develop policies to govern cyber activities.</t>
  </si>
  <si>
    <t>Remove - redundant (T0472_0)</t>
  </si>
  <si>
    <t>T0472_0: Develop cybersecurity policies and procedures</t>
  </si>
  <si>
    <t>T0430</t>
  </si>
  <si>
    <t>T0430_0</t>
  </si>
  <si>
    <t>Gather and preserve evidence used on the prosecution of computer crimes.</t>
  </si>
  <si>
    <t>K****: Knowledge of Chain of Custody (CoC) processes and procedures</t>
  </si>
  <si>
    <t>Preserve digital evidence</t>
  </si>
  <si>
    <t>T0431</t>
  </si>
  <si>
    <t>T0431_0</t>
  </si>
  <si>
    <t>Check system hardware availability, functionality, integrity, and efficiency.</t>
  </si>
  <si>
    <t>T0432</t>
  </si>
  <si>
    <t>T0432_0</t>
  </si>
  <si>
    <t>Collect and analyze intrusion artifacts and use discovered data to enable mitigation of potential cyber defense incidents within the enterprise.</t>
  </si>
  <si>
    <t>Remove - redundant (T0278_0, T0278_1)</t>
  </si>
  <si>
    <t>T0278_0: Collect intrusion artifacts
T0278_1: Mitigate potential cyber defense incidents</t>
  </si>
  <si>
    <t>T0433</t>
  </si>
  <si>
    <t>T0433_0</t>
  </si>
  <si>
    <t>Conduct analysis of log files, evidence, and other information to determine best methods for identifying the perpetrator of a network intrusion or other crimes.</t>
  </si>
  <si>
    <t>Remove - redundant (T0027_0)</t>
  </si>
  <si>
    <t>T0027_0: Determine best methods for identifying the perpetrator(s) of a network intrusion</t>
  </si>
  <si>
    <t>T0434</t>
  </si>
  <si>
    <t>T0434_0</t>
  </si>
  <si>
    <t>Conduct framing of pleadings to properly identify alleged violations of law, regulations, or policy/guidance.</t>
  </si>
  <si>
    <t>Identify alleged violations of law, regulations, policy, or guidance</t>
  </si>
  <si>
    <t>T0435</t>
  </si>
  <si>
    <t>T0435_0</t>
  </si>
  <si>
    <t>Conduct periodic system maintenance including cleaning , disk checks, routine reboots, data dumps, and testing.</t>
  </si>
  <si>
    <t>Perform periodic system maintenance</t>
  </si>
  <si>
    <t>T0436</t>
  </si>
  <si>
    <t>T0436_0</t>
  </si>
  <si>
    <t>Conduct trial runs of programs and software applications to ensure that the desired information is produced and instructions and security levels are correct.</t>
  </si>
  <si>
    <t>Conduct trial runs of programs and software applications</t>
  </si>
  <si>
    <t>Determine accurate security levels in programs and software applications</t>
  </si>
  <si>
    <t>T0437</t>
  </si>
  <si>
    <t>T0437_0</t>
  </si>
  <si>
    <t>Correlate training and learning to business or mission requirements.</t>
  </si>
  <si>
    <t>T0438</t>
  </si>
  <si>
    <t>T0438_0</t>
  </si>
  <si>
    <t>Create, edit, and manage network access control lists on specialized cyber defense systems .</t>
  </si>
  <si>
    <t>Manage network access control lists on specialized cyber defense systems</t>
  </si>
  <si>
    <t>T0439</t>
  </si>
  <si>
    <t>T0439_0</t>
  </si>
  <si>
    <t>Detect and analyze encrypted data, stenography, alternate data streams and other forms of concealed data.</t>
  </si>
  <si>
    <t>K****: Knowledge of data encryption practices and principles
K****: Knowledge of steganography practices and principles
S****: Skill in performing data analysis</t>
  </si>
  <si>
    <t>Detect concealed data</t>
  </si>
  <si>
    <t>T0440</t>
  </si>
  <si>
    <t>T0440_0</t>
  </si>
  <si>
    <t>Capture and integrate essential system capabilities or business functions required for partial or full system restoration after a catastrophic failure event.</t>
  </si>
  <si>
    <t>Remove - redundant (T0050_0, T0050_1, T0050_2)</t>
  </si>
  <si>
    <t>T0441</t>
  </si>
  <si>
    <t>T0441_0</t>
  </si>
  <si>
    <t>Define and integrate current and future mission environments.</t>
  </si>
  <si>
    <t>T0442</t>
  </si>
  <si>
    <t>T0442_0</t>
  </si>
  <si>
    <t>Create training courses tailored to the audience and physical environment.</t>
  </si>
  <si>
    <t>Remove - redundant (T0316_0)</t>
  </si>
  <si>
    <t>T0316_0: Develop training modules and classes</t>
  </si>
  <si>
    <t>T0443</t>
  </si>
  <si>
    <t>T0443_0</t>
  </si>
  <si>
    <t>Deliver training courses tailored to the audience and physical/virtual environments.</t>
  </si>
  <si>
    <t>Deliver training courses</t>
  </si>
  <si>
    <t>T0444</t>
  </si>
  <si>
    <t>T0444_0</t>
  </si>
  <si>
    <t>Apply concepts, procedures, software, equipment, and/or technology applications to students.</t>
  </si>
  <si>
    <t>T0445</t>
  </si>
  <si>
    <t>T0445_0</t>
  </si>
  <si>
    <t>Design/integrate a cyber strategy that outlines the vision, mission, and goals that align with the organization's strategic plan.</t>
  </si>
  <si>
    <t>K****: Knowledge of organizational cybersecurity goals and objectives</t>
  </si>
  <si>
    <t>Develop organizational cybersecurity strategy</t>
  </si>
  <si>
    <t>T0446</t>
  </si>
  <si>
    <t>T0446_0</t>
  </si>
  <si>
    <t>Design, develop, integrate, and update system security measures that provide confidentiality, integrity, availability, authentication, and non-repudiation.</t>
  </si>
  <si>
    <t>K****: Knowledge of Confidentiality, Integrity, Availability, Authenticity, and Non-repudiation (CIAAN) principles and practices</t>
  </si>
  <si>
    <t>Design system security measures</t>
  </si>
  <si>
    <t>T0489_0: Implement system security measures</t>
  </si>
  <si>
    <t>T0446_2</t>
  </si>
  <si>
    <t>Update system security measures</t>
  </si>
  <si>
    <t>T0447</t>
  </si>
  <si>
    <t>T0447_0</t>
  </si>
  <si>
    <t>Design hardware, operating systems, and software applications to adequately address requirements.</t>
  </si>
  <si>
    <t>Remove - redundant (T0055_0)</t>
  </si>
  <si>
    <t>T0055_0: Determine if hardware, operating systems, and software applications adequately address cybersecurity requirements</t>
  </si>
  <si>
    <t>T0448</t>
  </si>
  <si>
    <t>T0448_0</t>
  </si>
  <si>
    <t>Develop enterprise architecture or system components required to meet user needs.</t>
  </si>
  <si>
    <t>Develop enterprise architecture</t>
  </si>
  <si>
    <t>T0449</t>
  </si>
  <si>
    <t>T0449_0</t>
  </si>
  <si>
    <t>Design to security requirements to ensure requirements are met for all systems and/or applications.</t>
  </si>
  <si>
    <t>Determine if systems meet minimum security requirements</t>
  </si>
  <si>
    <t>T0508_1: Determine if applications meet minimum security requirements</t>
  </si>
  <si>
    <t>T0450</t>
  </si>
  <si>
    <t>T0450_0</t>
  </si>
  <si>
    <t>Design training curriculum and course content based on requirements.</t>
  </si>
  <si>
    <t>Remove - redundant (T0315_0)</t>
  </si>
  <si>
    <t>T0315_0: Develop technical training curriculum and resources</t>
  </si>
  <si>
    <t>T0451</t>
  </si>
  <si>
    <t>T0451_0</t>
  </si>
  <si>
    <t>Participate in development of training curriculum and course content.</t>
  </si>
  <si>
    <t>T0452</t>
  </si>
  <si>
    <t>T0452_0</t>
  </si>
  <si>
    <t>Design, build, implement, and maintain a knowledge management framework that provides end-users access to the organization's intellectual capital.</t>
  </si>
  <si>
    <t>Design organizational knowledge management frameworks</t>
  </si>
  <si>
    <t>T0452_1</t>
  </si>
  <si>
    <t>Implement organizational knowledge management frameworks</t>
  </si>
  <si>
    <t>T0452_2</t>
  </si>
  <si>
    <t>Maintain organizational knowledge management frameworks</t>
  </si>
  <si>
    <t>T0453</t>
  </si>
  <si>
    <t>T0453_0</t>
  </si>
  <si>
    <t>Determine and develop leads and identify sources of information to identify and/or prosecute the responsible parties to an intrusion or other crimes.</t>
  </si>
  <si>
    <t>Identify responsible parties for intrusions and other crimes</t>
  </si>
  <si>
    <t>T0454</t>
  </si>
  <si>
    <t>T0454_0</t>
  </si>
  <si>
    <t>Define baseline security requirements in accordance with applicable guidelines.</t>
  </si>
  <si>
    <t>Define baseline system security requirements</t>
  </si>
  <si>
    <t>T0455</t>
  </si>
  <si>
    <t>T0455_0</t>
  </si>
  <si>
    <t>Develop software system testing and validation procedures, programming, and documentation.</t>
  </si>
  <si>
    <t>Develop software system testing and validation procedures</t>
  </si>
  <si>
    <t>T0456 (withdraw): Develop secure software testing and validation procedures: 
T0457_0: Create software system documentation</t>
  </si>
  <si>
    <t>T0456</t>
  </si>
  <si>
    <t>T0456_0</t>
  </si>
  <si>
    <t>Develop secure software testing and validation procedures.</t>
  </si>
  <si>
    <t>Remove - redundant (T0455_0)</t>
  </si>
  <si>
    <t>T0455_0: Develop software system testing and validation procedures</t>
  </si>
  <si>
    <t>T0457</t>
  </si>
  <si>
    <t>T0457_0</t>
  </si>
  <si>
    <t>Develop system testing and validation procedures, programming, and documentation.</t>
  </si>
  <si>
    <t>Create software system documentation</t>
  </si>
  <si>
    <t>T0455_0: Develop software system testing and validation procedures
T0456 (withdraw): Develop secure software testing and validation procedures.</t>
  </si>
  <si>
    <t>T0458</t>
  </si>
  <si>
    <t>T0458_0</t>
  </si>
  <si>
    <t>Comply with organization systems administration standard operating procedures.</t>
  </si>
  <si>
    <t>T0459</t>
  </si>
  <si>
    <t>T0459_0</t>
  </si>
  <si>
    <t>Implement data mining and data warehousing applications.</t>
  </si>
  <si>
    <t>T0460</t>
  </si>
  <si>
    <t>T0460_0</t>
  </si>
  <si>
    <t>Develop and implement data mining and data warehousing programs.</t>
  </si>
  <si>
    <t>T0461</t>
  </si>
  <si>
    <t>T0461_0</t>
  </si>
  <si>
    <t>Implement and enforce local network usage policies and procedures.</t>
  </si>
  <si>
    <t>Develop local network usage policies and procedures</t>
  </si>
  <si>
    <t>T0461_1</t>
  </si>
  <si>
    <t>Determine compliance with local network usage policies and procedures</t>
  </si>
  <si>
    <t>T0462</t>
  </si>
  <si>
    <t>T0462_0</t>
  </si>
  <si>
    <t>Develop procedures and test fail-over for system operations transfer to an alternate site based on system availability requirements.</t>
  </si>
  <si>
    <t>K****: Knowledge of system availability requirements</t>
  </si>
  <si>
    <t>Develop procedures for system operations transfer to alternate sites</t>
  </si>
  <si>
    <t>T0462_1</t>
  </si>
  <si>
    <t>Test failover for system operations transfer to alternative sites</t>
  </si>
  <si>
    <t>T0463</t>
  </si>
  <si>
    <t>T0463_0</t>
  </si>
  <si>
    <t>Develop cost estimates for new or modified system.</t>
  </si>
  <si>
    <t>Develop cost estimates for new or modified systems</t>
  </si>
  <si>
    <t>T0464</t>
  </si>
  <si>
    <t>T0464_0</t>
  </si>
  <si>
    <t>Develop detailed design documentation for component and interface specifications to support system design and development.</t>
  </si>
  <si>
    <t>Remove - redundant (T0069_0)</t>
  </si>
  <si>
    <t xml:space="preserve">T0069_0: Develop systems security design documentation </t>
  </si>
  <si>
    <t>T0465</t>
  </si>
  <si>
    <t>T0465_0</t>
  </si>
  <si>
    <t>Develop guidelines for implementation.</t>
  </si>
  <si>
    <t>Develop implementation guidelines</t>
  </si>
  <si>
    <t>T0466</t>
  </si>
  <si>
    <t>T0466_0</t>
  </si>
  <si>
    <t>Develop mitigation strategies to address cost, schedule, performance, and security risks.</t>
  </si>
  <si>
    <t>Develop risk mitigation strategies</t>
  </si>
  <si>
    <t>T0467</t>
  </si>
  <si>
    <t>T0467_0</t>
  </si>
  <si>
    <t>Ensure that training meets the goals and objectives for cybersecurity training, education, or awareness.</t>
  </si>
  <si>
    <t>Determine if cybersecurity training, education, and awareness meet established goals</t>
  </si>
  <si>
    <t>T0468</t>
  </si>
  <si>
    <t>T0468_0</t>
  </si>
  <si>
    <t>Diagnose and resolve customer reported system incidents, problems, and events.</t>
  </si>
  <si>
    <t>Resolve customer-reported system incidents and events</t>
  </si>
  <si>
    <t>T0469</t>
  </si>
  <si>
    <t>T0469_0</t>
  </si>
  <si>
    <t>Analyze and report organizational security posture trends.</t>
  </si>
  <si>
    <t>Analyze organizational cybrersecurity posture trends</t>
  </si>
  <si>
    <t>T0470_0: Develop system security posture trend reports</t>
  </si>
  <si>
    <t>T0469_1</t>
  </si>
  <si>
    <t>Develop organizational cybersecurity posture trend reports</t>
  </si>
  <si>
    <t>T0470</t>
  </si>
  <si>
    <t>T0470_0</t>
  </si>
  <si>
    <t>Analyze and report system security posture trends.</t>
  </si>
  <si>
    <t>Develop system security posture trend reports</t>
  </si>
  <si>
    <t>T0469_0: Analyze organizational cybrersecurity posture trends</t>
  </si>
  <si>
    <t>T0471</t>
  </si>
  <si>
    <t>T0471_0</t>
  </si>
  <si>
    <t>Document original condition of digital and/or associated evidence .</t>
  </si>
  <si>
    <t xml:space="preserve">Document original condition of digital evidence </t>
  </si>
  <si>
    <t>T0472</t>
  </si>
  <si>
    <t>T0472_0</t>
  </si>
  <si>
    <t>Draft, staff, and publish cyber policy.</t>
  </si>
  <si>
    <t>Develop cybersecurity policies and procedures</t>
  </si>
  <si>
    <t>T0506 (withdraw): Seek consensus on proposed policy changes from stakeholders.
T0537 (withdraw): Support the CIO in the formulation of cyber-related policies.</t>
  </si>
  <si>
    <t>T0473</t>
  </si>
  <si>
    <t>T0473_0</t>
  </si>
  <si>
    <t>Document and update as necessary all definition and architecture activities.</t>
  </si>
  <si>
    <t>Create definition activity documentation</t>
  </si>
  <si>
    <t>T0473_1</t>
  </si>
  <si>
    <t>Create architecture activity documentation</t>
  </si>
  <si>
    <t>T0474</t>
  </si>
  <si>
    <t>T0474_0</t>
  </si>
  <si>
    <t>Provide legal analysis and decisions to inspectors general, privacy officers, oversight and compliance personnel regarding compliance with cybersecurity policies and relevant legal and regulatory requirements.</t>
  </si>
  <si>
    <t>Provide inspectors general, privacy officers, and oversight and compliance with legal analysis and decisions</t>
  </si>
  <si>
    <t>Determine compliance with cybersecurity policies and legal and regulatory requirements</t>
  </si>
  <si>
    <t>T0010_0: Evaluate organizational cybersecurity policy regulatory compliance</t>
  </si>
  <si>
    <t>T0475</t>
  </si>
  <si>
    <t>T0475_0</t>
  </si>
  <si>
    <t>Assess adequate access controls based on principles of least privilege and need-to-know.</t>
  </si>
  <si>
    <t xml:space="preserve">Determine adequacy of access controls </t>
  </si>
  <si>
    <t>T0476</t>
  </si>
  <si>
    <t>T0476_0</t>
  </si>
  <si>
    <t>Evaluate the impact of changes to laws, regulations, policies, standards, or procedures.</t>
  </si>
  <si>
    <t>Evaluate the impact of legal, regulatory, policy, standard, or procedural changes</t>
  </si>
  <si>
    <t>T0102 (withdraw): Evaluate the effectiveness of laws, regulations, policies, standards, or procedures.</t>
  </si>
  <si>
    <t>T0477</t>
  </si>
  <si>
    <t>T0477_0</t>
  </si>
  <si>
    <t>Ensure the execution of disaster recovery and continuity of operations.</t>
  </si>
  <si>
    <t>Execute disaster recovery and continuity of operations processes</t>
  </si>
  <si>
    <t>T0478</t>
  </si>
  <si>
    <t>T0478_0</t>
  </si>
  <si>
    <t>Provide guidance on laws, regulations, policies, standards, or procedures to management, personnel, or clients.</t>
  </si>
  <si>
    <t>T0479</t>
  </si>
  <si>
    <t>T0479_0</t>
  </si>
  <si>
    <t>Employ information technology systems and digital storage media to solve, investigate, and/or prosecute cybercrimes and fraud committed against people and property.</t>
  </si>
  <si>
    <t>Prosecute cybercrimes and fraud committed against people and property</t>
  </si>
  <si>
    <t>T0480</t>
  </si>
  <si>
    <t>T0480_0</t>
  </si>
  <si>
    <t>Identify components or elements, allocate comprehensive functional components to include security functions, and describe the relationships between the elements.</t>
  </si>
  <si>
    <t>Remove - redundant (T0105_0)</t>
  </si>
  <si>
    <t>T0105_0: Allocate security functions to components and elements</t>
  </si>
  <si>
    <t>T0481</t>
  </si>
  <si>
    <t>T0481_0</t>
  </si>
  <si>
    <t>Identify and address cyber workforce planning and management issues .</t>
  </si>
  <si>
    <t>Identify cyber workforce planning and management issues</t>
  </si>
  <si>
    <t>T0481_1</t>
  </si>
  <si>
    <t>Address cyber workforce planning and management issues</t>
  </si>
  <si>
    <t>T0482</t>
  </si>
  <si>
    <t>T0482_0</t>
  </si>
  <si>
    <t>Make recommendations based on trend analysis for enhancements to software and hardware solutions to enhance customer experience.</t>
  </si>
  <si>
    <t>S****: Skill in performing trend analysis
K****: Knowledge of customer experience principles and practices</t>
  </si>
  <si>
    <t>Recommend enhancements to software and hardware solutions</t>
  </si>
  <si>
    <t>T0483</t>
  </si>
  <si>
    <t>T0483_0</t>
  </si>
  <si>
    <t>Identify potential conflicts with implementation of any cyber defense tools .</t>
  </si>
  <si>
    <t>Implement cyber defense tools</t>
  </si>
  <si>
    <t>T0484</t>
  </si>
  <si>
    <t>T0484_0</t>
  </si>
  <si>
    <t>Determine the protection needs for the information system and network and document appropriately.</t>
  </si>
  <si>
    <t>Identify system and network protection needs</t>
  </si>
  <si>
    <t>T0485</t>
  </si>
  <si>
    <t>T0485_0</t>
  </si>
  <si>
    <t>Implement security measures to resolve vulnerabilities, mitigate risks, and recommend security changes to system or system components as needed.</t>
  </si>
  <si>
    <t>Implement security measures for systems and system components</t>
  </si>
  <si>
    <t>T0485_1</t>
  </si>
  <si>
    <t>Resolve vulnerabilities in systems and system components</t>
  </si>
  <si>
    <t>T0485_2</t>
  </si>
  <si>
    <t>Mitigate risks in systems and system components</t>
  </si>
  <si>
    <t>T0485_3</t>
  </si>
  <si>
    <t>T0486</t>
  </si>
  <si>
    <t>T0486_0</t>
  </si>
  <si>
    <t>Implement Risk Management Framework /Security Assessment and Authorization requirements for dedicated cyber defense systems within the enterprise, and document and maintain records for them.</t>
  </si>
  <si>
    <t>K****: Knowledge of NIST Risk Management Framework authorization requirements
K****: Knowledge of security assessment authorization requirements</t>
  </si>
  <si>
    <t>Implement dedicated cyber defense systems</t>
  </si>
  <si>
    <t>T0486_1</t>
  </si>
  <si>
    <t>Document system requirements</t>
  </si>
  <si>
    <t>T0487</t>
  </si>
  <si>
    <t>T0487_0</t>
  </si>
  <si>
    <t>Facilitate implementation of new or revised laws, regulations, executive orders, policies, standards, or procedures.</t>
  </si>
  <si>
    <t>T0488</t>
  </si>
  <si>
    <t>T0488_0</t>
  </si>
  <si>
    <t>Implement designs for new or existing system.</t>
  </si>
  <si>
    <t>Remove - redundant (T0122_0)</t>
  </si>
  <si>
    <t>T0122_0: Implement security designs for new or existing systems</t>
  </si>
  <si>
    <t>T0489</t>
  </si>
  <si>
    <t>T0489_0</t>
  </si>
  <si>
    <t>Implement system security measures in accordance with established procedures to ensure confidentiality, integrity, availability, authentication, and non-repudiation.</t>
  </si>
  <si>
    <t>Implement system security measures</t>
  </si>
  <si>
    <t>T0504 (withdraw): Assess and monitor cybersecurity related to system implementation and testing practices.</t>
  </si>
  <si>
    <t>T0490</t>
  </si>
  <si>
    <t>T0490_0</t>
  </si>
  <si>
    <t>Install and configure database management systems and software.</t>
  </si>
  <si>
    <t>Install database management systems and software</t>
  </si>
  <si>
    <t>T0490_1</t>
  </si>
  <si>
    <t>Configure database management systems and software</t>
  </si>
  <si>
    <t>T0491</t>
  </si>
  <si>
    <t>T0491_0</t>
  </si>
  <si>
    <t>Install and configure hardware, software, and peripheral equipment for system users in accordance with organizational standards.</t>
  </si>
  <si>
    <t>Install system hardware, software, and peripheral equipment</t>
  </si>
  <si>
    <t>T0491_1</t>
  </si>
  <si>
    <t>Configure system hardware, software, and peripheral equipment</t>
  </si>
  <si>
    <t>T0492</t>
  </si>
  <si>
    <t>T0492_0</t>
  </si>
  <si>
    <t>Ensure the integration and implementation of Cross-Domain Solutions in a secure environment.</t>
  </si>
  <si>
    <t>Implement cross-domain solutions</t>
  </si>
  <si>
    <t>T0493</t>
  </si>
  <si>
    <t>T0493_0</t>
  </si>
  <si>
    <t>Lead and oversee budget, staffing, and contracting.</t>
  </si>
  <si>
    <t>Remove - redundant (T0135_0)</t>
  </si>
  <si>
    <t>T0135_0: Manage cybersecurity budget, staffing, and contracting</t>
  </si>
  <si>
    <t>T0494</t>
  </si>
  <si>
    <t>T0494_0</t>
  </si>
  <si>
    <t>Administer accounts, network rights, and access to systems and equipment.</t>
  </si>
  <si>
    <t>Administer system and network user accounts</t>
  </si>
  <si>
    <t>T0144 (withdraw): Manage accounts, network rights, and access to systems and equipment.</t>
  </si>
  <si>
    <t>T0494_1</t>
  </si>
  <si>
    <t>Establish system and network rights processes and procedures</t>
  </si>
  <si>
    <t>T0494_2</t>
  </si>
  <si>
    <t>Establish systems and equipment access protocols</t>
  </si>
  <si>
    <t>T0495</t>
  </si>
  <si>
    <t>T0495_0</t>
  </si>
  <si>
    <t>Manage Accreditation Packages .</t>
  </si>
  <si>
    <t>T0496</t>
  </si>
  <si>
    <t>T0496_0</t>
  </si>
  <si>
    <t>Perform asset management/inventory of information technology resources.</t>
  </si>
  <si>
    <t>K****: Knowledge of asset management policies and procedures</t>
  </si>
  <si>
    <t>Inventory technology resources</t>
  </si>
  <si>
    <t>T0497</t>
  </si>
  <si>
    <t>T0497_0</t>
  </si>
  <si>
    <t>Manage the information technology planning process to ensure that developed solutions meet customer requirements.</t>
  </si>
  <si>
    <t>K****: Knowledge of customer requirements
S****: Skill in communicating with customers</t>
  </si>
  <si>
    <t>Determine if developed solutions meet customer requirements</t>
  </si>
  <si>
    <t>T0498</t>
  </si>
  <si>
    <t>T0498_0</t>
  </si>
  <si>
    <t>Manage system/server resources including performance, capacity, availability, serviceability, and recoverability.</t>
  </si>
  <si>
    <t>T0499</t>
  </si>
  <si>
    <t>T0499_0</t>
  </si>
  <si>
    <t>Mitigate/correct security deficiencies identified during security/certification testing and/or recommend risk acceptance for the appropriate senior leader or authorized representative.</t>
  </si>
  <si>
    <t>Develop risk acceptance documentation for senior leaders and authorized representatives</t>
  </si>
  <si>
    <t>T0500</t>
  </si>
  <si>
    <t>T0500_0</t>
  </si>
  <si>
    <t>Modify and maintain existing software to correct errors, to adapt it to new hardware, or to upgrade interfaces and improve performance.</t>
  </si>
  <si>
    <t>Adapt software to new hardware</t>
  </si>
  <si>
    <t>T0500_1</t>
  </si>
  <si>
    <t>Upgrade software interfaces</t>
  </si>
  <si>
    <t>T0500_2</t>
  </si>
  <si>
    <t>Improve software performance</t>
  </si>
  <si>
    <t>T0566 (withdraw): Analyze internal operational architecture, tools, and procedures for ways to improve performance.</t>
  </si>
  <si>
    <t>T0501</t>
  </si>
  <si>
    <t>T0501_0</t>
  </si>
  <si>
    <t>Monitor and maintain system/server configuration.</t>
  </si>
  <si>
    <t>Monitor system and server configurations</t>
  </si>
  <si>
    <t>T0501_1</t>
  </si>
  <si>
    <t>Maintain system and server configurations</t>
  </si>
  <si>
    <t>T0502</t>
  </si>
  <si>
    <t>T0502_0</t>
  </si>
  <si>
    <t>Monitor and report client-level computer system performance.</t>
  </si>
  <si>
    <t>Monitor client-level computer system performance</t>
  </si>
  <si>
    <t>T0502_1</t>
  </si>
  <si>
    <t>Create client-level computer system performance reports</t>
  </si>
  <si>
    <t>T0503</t>
  </si>
  <si>
    <t>T0503_0</t>
  </si>
  <si>
    <t>Monitor external data sources to maintain currency of cyber defense threat condition and determine which security issues may have an impact on the enterprise.</t>
  </si>
  <si>
    <t>Maintain currency of cyber defense threat conditions</t>
  </si>
  <si>
    <t>T0504</t>
  </si>
  <si>
    <t>T0504_0</t>
  </si>
  <si>
    <t>Assess and monitor cybersecurity related to system implementation and testing practices.</t>
  </si>
  <si>
    <t>Determine effectiveness of system implementation and testing processes</t>
  </si>
  <si>
    <t>T0505</t>
  </si>
  <si>
    <t>T0505_0</t>
  </si>
  <si>
    <t>Monitor the rigorous application of cyber policies, principles, and practices in the delivery of planning and management services.</t>
  </si>
  <si>
    <t>Remove - redundant (T0265_1)</t>
  </si>
  <si>
    <t xml:space="preserve">T0265_1: Determine the effectiveness of organizational cybersecurity policies and procedures </t>
  </si>
  <si>
    <t>T0506</t>
  </si>
  <si>
    <t>T0506_0</t>
  </si>
  <si>
    <t>Seek consensus on proposed policy changes from stakeholders.</t>
  </si>
  <si>
    <t>T0472_0: Develop cybersecurity policies and procedures
T0537 (withdraw): Support the CIO in the formulation of cyber-related policies.</t>
  </si>
  <si>
    <t>T0507</t>
  </si>
  <si>
    <t>T0507_0</t>
  </si>
  <si>
    <t>Oversee installation, implementation, configuration, and support of system components.</t>
  </si>
  <si>
    <t>T0508</t>
  </si>
  <si>
    <t>T0508_0</t>
  </si>
  <si>
    <t>Verify minimum security requirements are in place for all applications.</t>
  </si>
  <si>
    <t>Establish minimum security requirements for applications</t>
  </si>
  <si>
    <t>T0508_1</t>
  </si>
  <si>
    <t>Determine if applications meet minimum security requirements</t>
  </si>
  <si>
    <t>T0449_0: Determine if systems meet minimum security requirements</t>
  </si>
  <si>
    <t>T0509</t>
  </si>
  <si>
    <t>T0509_0</t>
  </si>
  <si>
    <t>Perform an information security risk assessment.</t>
  </si>
  <si>
    <t>Conduct cybersecurity risk assessments</t>
  </si>
  <si>
    <t>T0935 (withdraw): Conduct an initial risk assessment of stakeholder assets and update the risk assessment on an ongoing basis.</t>
  </si>
  <si>
    <t>T0510</t>
  </si>
  <si>
    <t>T0510_0</t>
  </si>
  <si>
    <t>Coordinate incident response functions.</t>
  </si>
  <si>
    <t>T0511</t>
  </si>
  <si>
    <t>T0511_0</t>
  </si>
  <si>
    <t>Perform developmental testing on systems under development.</t>
  </si>
  <si>
    <t>Perform cybersecurity testing on systems in development</t>
  </si>
  <si>
    <t>T0512</t>
  </si>
  <si>
    <t>T0512_0</t>
  </si>
  <si>
    <t>Perform interoperability testing on systems exchanging electronic information with other systems.</t>
  </si>
  <si>
    <t>T0513</t>
  </si>
  <si>
    <t>T0513_0</t>
  </si>
  <si>
    <t>Perform operational testing.</t>
  </si>
  <si>
    <t>T0514</t>
  </si>
  <si>
    <t>T0514_0</t>
  </si>
  <si>
    <t>Diagnose faulty system/server hardware.</t>
  </si>
  <si>
    <t>Diagnose faulty system and server hardware</t>
  </si>
  <si>
    <t>T0515</t>
  </si>
  <si>
    <t>T0515_0</t>
  </si>
  <si>
    <t>Perform repairs on faulty system/server hardware.</t>
  </si>
  <si>
    <t>Repair faulty system and server hardware</t>
  </si>
  <si>
    <t>T0516</t>
  </si>
  <si>
    <t>T0516_0</t>
  </si>
  <si>
    <t>Perform secure program testing, review, and/or assessment to identify potential flaws in codes and mitigate vulnerabilities.</t>
  </si>
  <si>
    <t>Identify programming flaws</t>
  </si>
  <si>
    <t>T0517</t>
  </si>
  <si>
    <t>T0517_0</t>
  </si>
  <si>
    <t>Integrate results regarding the identification of gaps in security architecture.</t>
  </si>
  <si>
    <t>Address security architecture gaps</t>
  </si>
  <si>
    <t>T0518</t>
  </si>
  <si>
    <t>T0518_0</t>
  </si>
  <si>
    <t>Perform security reviews and identify security gaps in architecture.</t>
  </si>
  <si>
    <t>Conduct cybersecurity reviews</t>
  </si>
  <si>
    <t>T0518_1</t>
  </si>
  <si>
    <t>Identify cybersecurity gaps in enterprise architecture</t>
  </si>
  <si>
    <t>T0519</t>
  </si>
  <si>
    <t>T0519_0</t>
  </si>
  <si>
    <t>Plan and coordinate the delivery of classroom techniques and formats for the most effective learning environment.</t>
  </si>
  <si>
    <t>Plan classroom learning sessions</t>
  </si>
  <si>
    <t>T0519_1</t>
  </si>
  <si>
    <t>Coordinate training and education</t>
  </si>
  <si>
    <t>T0520</t>
  </si>
  <si>
    <t>T0520_0</t>
  </si>
  <si>
    <t>Plan non-classroom educational techniques and formats .</t>
  </si>
  <si>
    <t>Plan delivery of non-classroom learning</t>
  </si>
  <si>
    <t>T0521</t>
  </si>
  <si>
    <t>T0521_0</t>
  </si>
  <si>
    <t>Plan implementation strategy to ensure that enterprise components can be integrated and aligned.</t>
  </si>
  <si>
    <t>Plan implementation strategies</t>
  </si>
  <si>
    <t>T0521_1</t>
  </si>
  <si>
    <t>Assess the integration and alignment capabilities of enterprise components</t>
  </si>
  <si>
    <t>T0522</t>
  </si>
  <si>
    <t>T0522_0</t>
  </si>
  <si>
    <t>Prepare legal and other relevant documents .</t>
  </si>
  <si>
    <t>Prepare legal documents</t>
  </si>
  <si>
    <t>T0523</t>
  </si>
  <si>
    <t>T0523_0</t>
  </si>
  <si>
    <t>Prepare reports to document the investigation following legal standards and requirements.</t>
  </si>
  <si>
    <t>K****: Knowledge of cybersecurity laws and regulations
K****: Knowledge of cybersecurity standards and best practices</t>
  </si>
  <si>
    <t>Prepare investigative reports</t>
  </si>
  <si>
    <t>T0524</t>
  </si>
  <si>
    <t>T0524_0</t>
  </si>
  <si>
    <t>Promote knowledge sharing between information owners/users through an organization's operational processes and systems.</t>
  </si>
  <si>
    <t>T0525</t>
  </si>
  <si>
    <t>T0525_0</t>
  </si>
  <si>
    <t>Provide enterprise cybersecurity and supply chain risk management guidance.</t>
  </si>
  <si>
    <t>Advise stakeholders on enterprise cybersecurity risk management</t>
  </si>
  <si>
    <t>T0525_1</t>
  </si>
  <si>
    <t>Advise stakeholders on supply chain risk management</t>
  </si>
  <si>
    <t>T0199: Provide enterprise cybersecurity and supply chain risk management guidance for development of the Continuity of Operations Plans.</t>
  </si>
  <si>
    <t>T0526</t>
  </si>
  <si>
    <t>T0526_0</t>
  </si>
  <si>
    <t>Provides cybersecurity recommendations to leadership based on significant threats and vulnerabilities.</t>
  </si>
  <si>
    <t>Recommend threat and vulnerability risk mitigation strategies</t>
  </si>
  <si>
    <t>T0527</t>
  </si>
  <si>
    <t>T0527_0</t>
  </si>
  <si>
    <t>Provide input to implementation plans and standard operating procedures as they relate to information systems security.</t>
  </si>
  <si>
    <t>T0204 (withdraw): Provide input to implementation plans and standard operating procedures.
T0528_0: Provide cybersecurity advice on implementation plans, standard operating procedures, maintenance documentation, and maintenance training materials</t>
  </si>
  <si>
    <t>T0528</t>
  </si>
  <si>
    <t>T0528_0</t>
  </si>
  <si>
    <t>Provide input to implementation plans, standard operating procedures, maintenance documentation, and maintenance training materials</t>
  </si>
  <si>
    <t>Provide cybersecurity advice on implementation plans, standard operating procedures, maintenance documentation, and maintenance training materials</t>
  </si>
  <si>
    <t>T0204 (withdraw): Provide input to implementation plans and standard operating procedures.
T0527 (withdraw): Provide input to implementation plans and standard operating procedures as they relate to information systems security.</t>
  </si>
  <si>
    <t>T0529</t>
  </si>
  <si>
    <t>T0529_0</t>
  </si>
  <si>
    <t>Provide policy guidance to cyber management, staff, and users.</t>
  </si>
  <si>
    <t>Advise management, staff, and users on cybersecurity policy</t>
  </si>
  <si>
    <t>T0530</t>
  </si>
  <si>
    <t>T0530_0</t>
  </si>
  <si>
    <t>Develop a trend analysis and impact report.</t>
  </si>
  <si>
    <t>Prepare impact reports</t>
  </si>
  <si>
    <t>T0333_0: Prepare trend analysis reports
T0555_0: Determine impact of new systems and system interfaces on current and target environments</t>
  </si>
  <si>
    <t>T0531</t>
  </si>
  <si>
    <t>T0531_0</t>
  </si>
  <si>
    <t>Troubleshoot hardware/software interface and interoperability problems.</t>
  </si>
  <si>
    <t>T0532</t>
  </si>
  <si>
    <t>T0532_0</t>
  </si>
  <si>
    <t>Review forensic images and other data sources for recovery of potentially relevant information.</t>
  </si>
  <si>
    <t>Recover information from forensic data sources</t>
  </si>
  <si>
    <t>T0396_0: Process forensic images</t>
  </si>
  <si>
    <t>T0533</t>
  </si>
  <si>
    <t>T0533_0</t>
  </si>
  <si>
    <t>Review, conduct, or participate in audits of cyber programs and projects.</t>
  </si>
  <si>
    <t>Remove - redundant (T0223_0, T0301_2)</t>
  </si>
  <si>
    <t>T0223_0: Conduct technology program and project audits
T0301_2: Oversee independent cybersecurity audits</t>
  </si>
  <si>
    <t>T0534</t>
  </si>
  <si>
    <t>T0534_0</t>
  </si>
  <si>
    <t>Conduct periodic reviews/revisions of course content for accuracy, completeness alignment, and currency .</t>
  </si>
  <si>
    <t>Perform periodic reviews of learning materials and courses for accuracy and currency</t>
  </si>
  <si>
    <t>T0535</t>
  </si>
  <si>
    <t>T0535_0</t>
  </si>
  <si>
    <t>Recommend revisions to curriculum and course content based on feedback from previous training sessions.</t>
  </si>
  <si>
    <t>Recommend revisions to learning materials and curriculum</t>
  </si>
  <si>
    <t>T0536</t>
  </si>
  <si>
    <t>T0536_0</t>
  </si>
  <si>
    <t>Serve as an internal consultant and advisor in own area of expertise .</t>
  </si>
  <si>
    <t>T0537</t>
  </si>
  <si>
    <t>T0537_0</t>
  </si>
  <si>
    <t>Support the CIO in the formulation of cyber-related policies.</t>
  </si>
  <si>
    <t>T0472_0: Develop cybersecurity policies and procedures
T0506 (withdraw): Seek consensus on proposed policy changes from stakeholders.</t>
  </si>
  <si>
    <t>T0538</t>
  </si>
  <si>
    <t>T0538_0</t>
  </si>
  <si>
    <t>Provide support to test and evaluation activities.</t>
  </si>
  <si>
    <t>Remove - redundant (T0231_0)</t>
  </si>
  <si>
    <t>T0231_0: Conduct test and evaluation activities</t>
  </si>
  <si>
    <t>T0539</t>
  </si>
  <si>
    <t>T0539_0</t>
  </si>
  <si>
    <t>Test, evaluate, and verify hardware and/or software to determine compliance with defined specifications and requirements.</t>
  </si>
  <si>
    <t>Determine if hardware and software complies with defined specifications and requirements</t>
  </si>
  <si>
    <t>T0547 (withdraw): Research and evaluate available technologies and standards to meet customer requirements.</t>
  </si>
  <si>
    <t>T0540</t>
  </si>
  <si>
    <t>T0540_0</t>
  </si>
  <si>
    <t>Record and manage test data.</t>
  </si>
  <si>
    <t>Record test data</t>
  </si>
  <si>
    <t>T0540_1</t>
  </si>
  <si>
    <t>Manage test data</t>
  </si>
  <si>
    <t>T0541</t>
  </si>
  <si>
    <t>T0541_0</t>
  </si>
  <si>
    <t>Trace system requirements to design components and perform gap analysis.</t>
  </si>
  <si>
    <t>S****: Skill in performing gap analysis</t>
  </si>
  <si>
    <t>Determine if design components meet system requirements</t>
  </si>
  <si>
    <t>T0542</t>
  </si>
  <si>
    <t>T0542_0</t>
  </si>
  <si>
    <t>Translate proposed capabilities into technical requirements.</t>
  </si>
  <si>
    <t>T0543</t>
  </si>
  <si>
    <t>T0543_0</t>
  </si>
  <si>
    <t>WITHDRAWN: Use data carving techniques to extract data for further analysis.</t>
  </si>
  <si>
    <t>T0544</t>
  </si>
  <si>
    <t>T0544_0</t>
  </si>
  <si>
    <t>Verify stability, interoperability, portability, and/or scalability of system architecture.</t>
  </si>
  <si>
    <t>Determine scalability of system architecture</t>
  </si>
  <si>
    <t>T0545</t>
  </si>
  <si>
    <t>T0545_0</t>
  </si>
  <si>
    <t>Work with stakeholders to resolve computer security incidents and vulnerability compliance.</t>
  </si>
  <si>
    <t>Advise stakeholders on vulnerability compliance</t>
  </si>
  <si>
    <t>T0545_1</t>
  </si>
  <si>
    <t>Resolve computer security incidents</t>
  </si>
  <si>
    <t>T0546</t>
  </si>
  <si>
    <t>T0546_0</t>
  </si>
  <si>
    <t>Write and publish cyber defense recommendations, reports, and white papers on incident findings to appropriate constituencies.</t>
  </si>
  <si>
    <t>Prepare cyber defense reports</t>
  </si>
  <si>
    <t>T0547</t>
  </si>
  <si>
    <t>T0547_0</t>
  </si>
  <si>
    <t>Research and evaluate available technologies and standards to meet customer requirements.</t>
  </si>
  <si>
    <t>Remove - redundant (T0539_0)</t>
  </si>
  <si>
    <t>T0539_0: Determine if hardware and software complies with defined specifications and requirements</t>
  </si>
  <si>
    <t>T0548</t>
  </si>
  <si>
    <t>T0548_0</t>
  </si>
  <si>
    <t>Provide advice and input for Disaster Recovery, Contingency, and Continuity of Operations Plans.</t>
  </si>
  <si>
    <t>Advise stakeholders on disaster recovery, contingency, and continuity of operations plans</t>
  </si>
  <si>
    <t>T0549</t>
  </si>
  <si>
    <t>T0549_0</t>
  </si>
  <si>
    <t>Perform technical and nontechnical risk and vulnerability assessments of relevant technology focus areas .</t>
  </si>
  <si>
    <t>Perform risk and vulnerability assessments</t>
  </si>
  <si>
    <t>T0550</t>
  </si>
  <si>
    <t>T0550_0</t>
  </si>
  <si>
    <t>Make recommendations regarding the selection of cost-effective security controls to mitigate risk .</t>
  </si>
  <si>
    <t>Recommend cost-effective security controls</t>
  </si>
  <si>
    <t>T0551</t>
  </si>
  <si>
    <t>T0551_0</t>
  </si>
  <si>
    <t>Draft and publish supply chain security and risk management documents.</t>
  </si>
  <si>
    <t>Prepare supply chain security reports</t>
  </si>
  <si>
    <t>T0551_1</t>
  </si>
  <si>
    <t>Prepare risk management reports</t>
  </si>
  <si>
    <t>T0552</t>
  </si>
  <si>
    <t>T0552_0</t>
  </si>
  <si>
    <t>Review and approve a supply chain security/risk management policy.</t>
  </si>
  <si>
    <t>Develop supply chain cybersecurity risk management policy</t>
  </si>
  <si>
    <t>T0553</t>
  </si>
  <si>
    <t>T0553_0</t>
  </si>
  <si>
    <t>Apply cybersecurity functions to reduce exploitation opportunities.</t>
  </si>
  <si>
    <t>T0554</t>
  </si>
  <si>
    <t>T0554_0</t>
  </si>
  <si>
    <t>Determine and document software patches or the extent of releases that would leave software vulnerable.</t>
  </si>
  <si>
    <t>Conduct vulnerability analysis of software patches and updates</t>
  </si>
  <si>
    <t>T0554_1</t>
  </si>
  <si>
    <t>Prepare vulnerability analysis reports</t>
  </si>
  <si>
    <t>T0555</t>
  </si>
  <si>
    <t>T0555_0</t>
  </si>
  <si>
    <t>Document how the implementation of a new system or new interface between systems impacts the current and target environment including but not limited to security posture.</t>
  </si>
  <si>
    <t>K****: Knowledge of organizational security posture</t>
  </si>
  <si>
    <t>Determine impact of new systems and system interfaces on current and target environments</t>
  </si>
  <si>
    <t>T0556</t>
  </si>
  <si>
    <t>T0556_0</t>
  </si>
  <si>
    <t>Assess and design security management functions as related to cyberspace.</t>
  </si>
  <si>
    <t xml:space="preserve">Conduct cybersecurity management assessments </t>
  </si>
  <si>
    <t>T0556_1</t>
  </si>
  <si>
    <t>Design cybersecurity management functions</t>
  </si>
  <si>
    <t>T0557</t>
  </si>
  <si>
    <t>T0557_0</t>
  </si>
  <si>
    <t>Integrate key management functions as related to cyberspace.</t>
  </si>
  <si>
    <t>T0558</t>
  </si>
  <si>
    <t>T0558_0</t>
  </si>
  <si>
    <t>Analyze user needs and requirements to plan and conduct system development.</t>
  </si>
  <si>
    <t>Remove - redundant (T0270_0, T0270_1, T0427_0)</t>
  </si>
  <si>
    <t xml:space="preserve">T0270_0: Plan system security development
T0270_1: Conduct system security development
T0427_0: Determine user requirements </t>
  </si>
  <si>
    <t>T0559</t>
  </si>
  <si>
    <t>T0559_0</t>
  </si>
  <si>
    <t>Develop designs to meet specific operational needs and environmental factors (e.g., access controls, automated applications, networked operations.</t>
  </si>
  <si>
    <t>Remove - redundant (T0271_0)</t>
  </si>
  <si>
    <t>T0271_0: Develop cybersecurity designs to meet specific operational needs and environmental factors
T0560 (withdraw): Collaborate on cybersecurity designs to meet specific operational needs and environmental factors</t>
  </si>
  <si>
    <t>T0560</t>
  </si>
  <si>
    <t>T0560_0</t>
  </si>
  <si>
    <t>Collaborate on cybersecurity designs to meet specific operational needs and environmental factors .</t>
  </si>
  <si>
    <t>T0271_0: Develop cybersecurity designs to meet specific operational needs and environmental factors
T0559 (withdraw): Develop designs to meet specific operational needs and environmental factors (e.g., access controls, automated applications, networked operations.</t>
  </si>
  <si>
    <t>T0561</t>
  </si>
  <si>
    <t>T0561_0</t>
  </si>
  <si>
    <t>Accurately characterize targets.</t>
  </si>
  <si>
    <t>Prepare target analysis reports</t>
  </si>
  <si>
    <t>T0624: Conduct target research and analysis.
T0778: Profile targets and their activities</t>
  </si>
  <si>
    <t>T0562</t>
  </si>
  <si>
    <t>T0562_0</t>
  </si>
  <si>
    <t>Adjust collection operations or collection plan to address identified issues/challenges and to synchronize collections with overall operational requirements.</t>
  </si>
  <si>
    <t>Address identified issues in collection operations and collection plans</t>
  </si>
  <si>
    <t>T0562_1</t>
  </si>
  <si>
    <t>Synchronize collections with operational requirements</t>
  </si>
  <si>
    <t>T0563</t>
  </si>
  <si>
    <t>T0563_0</t>
  </si>
  <si>
    <t>Provide input to the analysis, design, development or acquisition of capabilities used for meeting objectives.</t>
  </si>
  <si>
    <t>T0564</t>
  </si>
  <si>
    <t>T0564_0</t>
  </si>
  <si>
    <t>Analyze feedback to determine extent to which collection products and services are meeting requirements.</t>
  </si>
  <si>
    <t>Determine if collection products and services meet requirements</t>
  </si>
  <si>
    <t>T0565</t>
  </si>
  <si>
    <t>T0565_0</t>
  </si>
  <si>
    <t>Analyze incoming collection requests.</t>
  </si>
  <si>
    <t>T0566</t>
  </si>
  <si>
    <t>T0566_0</t>
  </si>
  <si>
    <t>Analyze internal operational architecture, tools, and procedures for ways to improve performance.</t>
  </si>
  <si>
    <t>T0500_2: Improve software performance</t>
  </si>
  <si>
    <t>T0567</t>
  </si>
  <si>
    <t>T0567_0</t>
  </si>
  <si>
    <t>Analyze target operational architecture for ways to gain access.</t>
  </si>
  <si>
    <t>Identify target operational architecture vulnerabilities</t>
  </si>
  <si>
    <t>T0568</t>
  </si>
  <si>
    <t>T0568_0</t>
  </si>
  <si>
    <t>Analyze plans, directives, guidance and policy for factors that would influence collection management's operational structure and requirements.</t>
  </si>
  <si>
    <t>Determine impacts on collection management operational structure and requirements</t>
  </si>
  <si>
    <t>T0569</t>
  </si>
  <si>
    <t>T0569_0</t>
  </si>
  <si>
    <t>Answer requests for information.</t>
  </si>
  <si>
    <t>T0570</t>
  </si>
  <si>
    <t>T0570_0</t>
  </si>
  <si>
    <t>Apply and utilize authorized cyber capabilities to enable access to targeted networks.</t>
  </si>
  <si>
    <t>Access targeted networks</t>
  </si>
  <si>
    <t>T0571</t>
  </si>
  <si>
    <t>T0571_0</t>
  </si>
  <si>
    <t>Apply expertise in policy and processes to facilitate the development, negotiation, and internal staffing of plans and/or memorandums of agreement.</t>
  </si>
  <si>
    <t>T0572</t>
  </si>
  <si>
    <t>T0572_0</t>
  </si>
  <si>
    <t>Apply cyber collection, environment preparation and engagement expertise to enable new exploitation and/or continued collection operations, or in support of customer requirements.</t>
  </si>
  <si>
    <t>T0573</t>
  </si>
  <si>
    <t>T0573_0</t>
  </si>
  <si>
    <t>Assess and apply operational environment factors and risks to collection management process.</t>
  </si>
  <si>
    <t>K****: Knowledge of operational environment risks</t>
  </si>
  <si>
    <t>Develop intelligence collection management processes</t>
  </si>
  <si>
    <t>T0574</t>
  </si>
  <si>
    <t>T0574_0</t>
  </si>
  <si>
    <t>Apply and obey applicable statutes, laws, regulations and policies.</t>
  </si>
  <si>
    <t>T0575</t>
  </si>
  <si>
    <t>T0575_0</t>
  </si>
  <si>
    <t>Coordinate for intelligence support to operational planning activities.</t>
  </si>
  <si>
    <t>Coordinate intelligence support to operational planning</t>
  </si>
  <si>
    <t>T0735 (withdraw): Lead and coordinate intelligence support to operational planning.</t>
  </si>
  <si>
    <t>T0576</t>
  </si>
  <si>
    <t>T0576_0</t>
  </si>
  <si>
    <t>Assess all-source intelligence and recommend targets to support cyber operation objectives.</t>
  </si>
  <si>
    <t>S****: Skill in performing all-source intelligence analysis</t>
  </si>
  <si>
    <t>Recommend cyber operation targets</t>
  </si>
  <si>
    <t>T0606_0: Assess all-source data for intelligence or vulnerability value
T0797 (withdraw): Provide target recommendations which meet leadership objectives.</t>
  </si>
  <si>
    <t>T0577</t>
  </si>
  <si>
    <t>T0577_0</t>
  </si>
  <si>
    <t>Assess efficiency of existing information exchange and management systems.</t>
  </si>
  <si>
    <t>T0578</t>
  </si>
  <si>
    <t>T0578_0</t>
  </si>
  <si>
    <t>Assess performance of collection assets against prescribed specifications.</t>
  </si>
  <si>
    <t>T0579</t>
  </si>
  <si>
    <t>T0579_0</t>
  </si>
  <si>
    <t>Assess target vulnerabilities and/or operational capabilities to determine course of action.</t>
  </si>
  <si>
    <t>Assess target vulnerabilities and operational capabilities</t>
  </si>
  <si>
    <t>T0360_1: Implement threat countermeasures
T0667_0: Recommend potential courses of action</t>
  </si>
  <si>
    <t>T0580</t>
  </si>
  <si>
    <t>T0580_0</t>
  </si>
  <si>
    <t>Assess the effectiveness of collections in satisfying priority information gaps, using available capabilities and methods, and adjust collection strategies and collection requirements accordingly.</t>
  </si>
  <si>
    <t>Determine effectiveness of intelligence collection operations</t>
  </si>
  <si>
    <t>T0589 (withdraw): Assist in the identification of intelligence collection shortfalls.
T0694 (withdraw): Evaluate the effectiveness of collection operations against the collection plan.
T0819 (withdraw): Solicit and manage to completion feedback from requestors on quality, timeliness, and effectiveness of collection against collection requirements.</t>
  </si>
  <si>
    <t>T0580_1</t>
  </si>
  <si>
    <t>Recommend adjustments to intelligence collection strategies</t>
  </si>
  <si>
    <t>T0581</t>
  </si>
  <si>
    <t>T0581_0</t>
  </si>
  <si>
    <t>Assist and advise interagency partners in identifying and developing best practices for facilitating operational support to achievement of organization objectives.</t>
  </si>
  <si>
    <t>T0582</t>
  </si>
  <si>
    <t>T0582_0</t>
  </si>
  <si>
    <t>Provide expertise to course of action development.</t>
  </si>
  <si>
    <t>Advise stakeholders on course of action development</t>
  </si>
  <si>
    <t>T0583</t>
  </si>
  <si>
    <t>T0583_0</t>
  </si>
  <si>
    <t>Provide subject matter expertise to the development of a common operational picture.</t>
  </si>
  <si>
    <t>Develop common operational pictures</t>
  </si>
  <si>
    <t>T0584</t>
  </si>
  <si>
    <t>T0584_0</t>
  </si>
  <si>
    <t>Maintain a common intelligence picture.</t>
  </si>
  <si>
    <t>Remove - redundant (T0698_0)</t>
  </si>
  <si>
    <t>T0698_0: Facilitate continuously updated intelligence, surveillance, and visualization input to common operational picture managers.</t>
  </si>
  <si>
    <t>T0585</t>
  </si>
  <si>
    <t>T0585_0</t>
  </si>
  <si>
    <t>Provide subject matter expertise to the development of cyber operations specific indicators.</t>
  </si>
  <si>
    <t>Develop cyber operations indicators</t>
  </si>
  <si>
    <t>T0586</t>
  </si>
  <si>
    <t>T0586_0</t>
  </si>
  <si>
    <t>Assist in the coordination, validation, and management of all-source collection requirements, plans, and/or activities.</t>
  </si>
  <si>
    <t>Coordinate all-source collection activities</t>
  </si>
  <si>
    <t>T0586_1</t>
  </si>
  <si>
    <t>Validate all-source collection requirements and plans</t>
  </si>
  <si>
    <t>T0587</t>
  </si>
  <si>
    <t>T0587_0</t>
  </si>
  <si>
    <t>Assist in the development and refinement of priority information requirements.</t>
  </si>
  <si>
    <t>Develop priority information requirements</t>
  </si>
  <si>
    <t>T0660 (withdraw): Develop information requirements necessary for answering priority information requests.</t>
  </si>
  <si>
    <t>T0588</t>
  </si>
  <si>
    <t>T0588_0</t>
  </si>
  <si>
    <t>Provide expertise to the development of measures of effectiveness and measures of performance.</t>
  </si>
  <si>
    <t>Develop performance success metrics</t>
  </si>
  <si>
    <t>T0661 (withdraw): Develop measures of effectiveness and measures of performance.</t>
  </si>
  <si>
    <t>T0589</t>
  </si>
  <si>
    <t>T0589_0</t>
  </si>
  <si>
    <t>Assist in the identification of intelligence collection shortfalls.</t>
  </si>
  <si>
    <t>Remove - redundant (T0580_0)</t>
  </si>
  <si>
    <t>T0580_0: Determine effectiveness of intelligence collection operations</t>
  </si>
  <si>
    <t>T0590</t>
  </si>
  <si>
    <t>T0590_0</t>
  </si>
  <si>
    <t>Enable synchronization of intelligence support plans across partner organizations as required.</t>
  </si>
  <si>
    <t>Synchronize intelligence support plans across partner organizations</t>
  </si>
  <si>
    <t>T0591</t>
  </si>
  <si>
    <t>T0591_0</t>
  </si>
  <si>
    <t>Perform analysis for target infrastructure exploitation activities.</t>
  </si>
  <si>
    <t>T0592</t>
  </si>
  <si>
    <t>T0592_0</t>
  </si>
  <si>
    <t>Provide input to the identification of cyber-related success criteria.</t>
  </si>
  <si>
    <t>Develop cybersecurity success metrics</t>
  </si>
  <si>
    <t>T0593</t>
  </si>
  <si>
    <t>T0593_0</t>
  </si>
  <si>
    <t>Brief threat and/or target current situations.</t>
  </si>
  <si>
    <t>Prepare threat and target briefings</t>
  </si>
  <si>
    <t>T0593_1</t>
  </si>
  <si>
    <t>Prepare threat and target situational updates</t>
  </si>
  <si>
    <t>T0594</t>
  </si>
  <si>
    <t>T0594_0</t>
  </si>
  <si>
    <t>Build and maintain electronic target folders.</t>
  </si>
  <si>
    <t>Build electronic target folders</t>
  </si>
  <si>
    <t>T0594_1</t>
  </si>
  <si>
    <t>Maintain electronic target folders</t>
  </si>
  <si>
    <t>T0595</t>
  </si>
  <si>
    <t>T0595_0</t>
  </si>
  <si>
    <t>Classify documents in accordance with classification guidelines.</t>
  </si>
  <si>
    <t>K****: Knowledge of classification guidelines</t>
  </si>
  <si>
    <t>Classify documents</t>
  </si>
  <si>
    <t>T0596</t>
  </si>
  <si>
    <t>T0596_0</t>
  </si>
  <si>
    <t>Close requests for information once satisfied.</t>
  </si>
  <si>
    <t>Manage request for information (RFI) processes</t>
  </si>
  <si>
    <t>T0597</t>
  </si>
  <si>
    <t>T0597_0</t>
  </si>
  <si>
    <t>Collaborate with intelligence analysts/targeting organizations involved in related areas.</t>
  </si>
  <si>
    <t>T0598</t>
  </si>
  <si>
    <t>T0598_0</t>
  </si>
  <si>
    <t>Collaborate with development organizations to create and deploy the tools needed to achieve objectives.</t>
  </si>
  <si>
    <t>T0599</t>
  </si>
  <si>
    <t>T0599_0</t>
  </si>
  <si>
    <t>Collaborate with other customer, Intelligence and targeting organizations involved in related cyber areas.</t>
  </si>
  <si>
    <t>T0600</t>
  </si>
  <si>
    <t>T0600_0</t>
  </si>
  <si>
    <t>Collaborate with other internal and external partner organizations on target access and operational issues.</t>
  </si>
  <si>
    <t>T0601</t>
  </si>
  <si>
    <t>T0601_0</t>
  </si>
  <si>
    <t>Collaborate with other team members or partner organizations to develop a diverse program of information materials .</t>
  </si>
  <si>
    <t>Develop a diverse program of information materials</t>
  </si>
  <si>
    <t>T0602</t>
  </si>
  <si>
    <t>T0602_0</t>
  </si>
  <si>
    <t>Collaborate with customer to define information requirements.</t>
  </si>
  <si>
    <t>Determine customer requirements</t>
  </si>
  <si>
    <t>T0936 (withdraw): Define the stakeholder protection needs and stakeholder security requirements.</t>
  </si>
  <si>
    <t>T0603</t>
  </si>
  <si>
    <t>T0603_0</t>
  </si>
  <si>
    <t>Communicate new developments, breakthroughs, challenges and lessons learned to leadership, and internal and external customers.</t>
  </si>
  <si>
    <t>T0604</t>
  </si>
  <si>
    <t>T0604_0</t>
  </si>
  <si>
    <t>Compare allocated and available assets to collection demand as expressed through requirements.</t>
  </si>
  <si>
    <t>Compare allocated and available assets to collection demand</t>
  </si>
  <si>
    <t>T0605</t>
  </si>
  <si>
    <t>T0605_0</t>
  </si>
  <si>
    <t>Compile lessons learned from collection management activity's execution of organization collection objectives.</t>
  </si>
  <si>
    <t>Prepare intelligence collection reports</t>
  </si>
  <si>
    <t>T0606</t>
  </si>
  <si>
    <t>T0606_0</t>
  </si>
  <si>
    <t>Compile, integrate, and/or interpret all-source data for intelligence or vulnerability value with respect to specific targets.</t>
  </si>
  <si>
    <t>Assess all-source data for intelligence or vulnerability value</t>
  </si>
  <si>
    <t>T0576_0: Recommend cyber operation targets</t>
  </si>
  <si>
    <t>T0607</t>
  </si>
  <si>
    <t>T0607_0</t>
  </si>
  <si>
    <t>Identify and conduct analysis of target communications to identify information essential to support operations.</t>
  </si>
  <si>
    <t>Identify information essential to intelligence collection operations</t>
  </si>
  <si>
    <t>T0842_0: Analyze target communications</t>
  </si>
  <si>
    <t>T0608</t>
  </si>
  <si>
    <t>T0608_0</t>
  </si>
  <si>
    <t>Conduct analysis of physical and logical digital technologies to identify potential avenues of access.</t>
  </si>
  <si>
    <t xml:space="preserve">Identify potential avenues of access in digital technologies </t>
  </si>
  <si>
    <t>T0609</t>
  </si>
  <si>
    <t>T0609_0</t>
  </si>
  <si>
    <t>Conduct access enabling of wireless computer and digital networks.</t>
  </si>
  <si>
    <t>Access wireless computer and digital networks</t>
  </si>
  <si>
    <t>T0610</t>
  </si>
  <si>
    <t>T0610_0</t>
  </si>
  <si>
    <t>Conduct collection and processing of wireless computer and digital networks.</t>
  </si>
  <si>
    <t>Process intelligence collection data</t>
  </si>
  <si>
    <t>T0611</t>
  </si>
  <si>
    <t>T0611_0</t>
  </si>
  <si>
    <t>Conduct end-of-operations assessments.</t>
  </si>
  <si>
    <t>T0612</t>
  </si>
  <si>
    <t>T0612_0</t>
  </si>
  <si>
    <t>Conduct exploitation of wireless computer and digital networks.</t>
  </si>
  <si>
    <t>Exploit wireless computer and digital networks</t>
  </si>
  <si>
    <t>T0613</t>
  </si>
  <si>
    <t>T0613_0</t>
  </si>
  <si>
    <t>Conduct formal and informal coordination of collection requirements in accordance with established guidelines and procedures.</t>
  </si>
  <si>
    <t>T0614</t>
  </si>
  <si>
    <t>T0614_0</t>
  </si>
  <si>
    <t>Conduct independent in-depth target and technical analysis including target-specific information that results in access.</t>
  </si>
  <si>
    <t>S****: Skill in performing target analysis</t>
  </si>
  <si>
    <t xml:space="preserve">Conduct independent in-depth target and technical analysis </t>
  </si>
  <si>
    <t>T0570_0: Access targeted networks</t>
  </si>
  <si>
    <t>T0615</t>
  </si>
  <si>
    <t>T0615_0</t>
  </si>
  <si>
    <t>Conduct in-depth research and analysis.</t>
  </si>
  <si>
    <t>T0616</t>
  </si>
  <si>
    <t>T0616_0</t>
  </si>
  <si>
    <t>Conduct network scouting and vulnerability analyses of systems within a network.</t>
  </si>
  <si>
    <t>Conduct network scouting</t>
  </si>
  <si>
    <t>T0616_1</t>
  </si>
  <si>
    <t>Analyze system vulnerabilities within a network</t>
  </si>
  <si>
    <t>T0617</t>
  </si>
  <si>
    <t>T0617_0</t>
  </si>
  <si>
    <t>Conduct nodal analysis.</t>
  </si>
  <si>
    <t>T0618</t>
  </si>
  <si>
    <t>T0618_0</t>
  </si>
  <si>
    <t>Conduct on-net activities to control and exfiltrate data from deployed technologies.</t>
  </si>
  <si>
    <t>Conduct on-net activities</t>
  </si>
  <si>
    <t>T0619_0: Conduct off-net activities
T0619_1: Exfiltrate data from automated technologies</t>
  </si>
  <si>
    <t>T0618_1</t>
  </si>
  <si>
    <t>Exfiltrate data from deployed technologies</t>
  </si>
  <si>
    <t>T0619</t>
  </si>
  <si>
    <t>T0619_0</t>
  </si>
  <si>
    <t>Conduct on-net and off-net activities to control, and exfiltrate data from deployed, automated technologies.</t>
  </si>
  <si>
    <t>Conduct off-net activities</t>
  </si>
  <si>
    <t>T0618_0: Conduct on-net activities
T0618_1: Exfiltrate data from deployed technologies</t>
  </si>
  <si>
    <t>T0619_1</t>
  </si>
  <si>
    <t>Exfiltrate data from automated technologies</t>
  </si>
  <si>
    <t>T0620</t>
  </si>
  <si>
    <t>T0620_0</t>
  </si>
  <si>
    <t>Conduct open source data collection via various online tools.</t>
  </si>
  <si>
    <t>Perform open source data collection</t>
  </si>
  <si>
    <t>T0621</t>
  </si>
  <si>
    <t>T0621_0</t>
  </si>
  <si>
    <t>Conduct quality control to determine validity and relevance of information gathered about networks.</t>
  </si>
  <si>
    <t>Determine validity and relevance of information gathered about networks</t>
  </si>
  <si>
    <t>T0622</t>
  </si>
  <si>
    <t>T0622_0</t>
  </si>
  <si>
    <t>Develop, review and implement all levels of planning guidance in support of cyber operations.</t>
  </si>
  <si>
    <t>T0622_2</t>
  </si>
  <si>
    <t>T0623</t>
  </si>
  <si>
    <t>T0623_0</t>
  </si>
  <si>
    <t>Conduct survey of computer and digital networks.</t>
  </si>
  <si>
    <t>Survey computer and digital networks</t>
  </si>
  <si>
    <t>T0624</t>
  </si>
  <si>
    <t>T0624_0</t>
  </si>
  <si>
    <t>Conduct target research and analysis.</t>
  </si>
  <si>
    <t>T0561: Prepare target analysis reports
T0778: Profile targets and their activities</t>
  </si>
  <si>
    <t>T0625</t>
  </si>
  <si>
    <t>T0625_0</t>
  </si>
  <si>
    <t>Consider efficiency and effectiveness of collection assets and resources if/when applied against priority information requirements.</t>
  </si>
  <si>
    <t>K****: Knowledge of priority information requirements</t>
  </si>
  <si>
    <t>Remove - redundant (T0580_0) - add K</t>
  </si>
  <si>
    <t>T0626</t>
  </si>
  <si>
    <t>T0626_0</t>
  </si>
  <si>
    <t>Construct collection plans and matrixes using established guidance and procedures.</t>
  </si>
  <si>
    <t>Develop intelligence collection plans</t>
  </si>
  <si>
    <t>T0720: Identify gaps in our understanding of target technology and developing innovative collection approaches.</t>
  </si>
  <si>
    <t>T0627</t>
  </si>
  <si>
    <t>T0627_0</t>
  </si>
  <si>
    <t>Contribute to crisis action planning for cyber operations.</t>
  </si>
  <si>
    <t>Develop cyber operations crisis action plans</t>
  </si>
  <si>
    <t>T0628</t>
  </si>
  <si>
    <t>T0628_0</t>
  </si>
  <si>
    <t>Contribute to the development of the organization's decision support tools if necessary.</t>
  </si>
  <si>
    <t>Develop organizational decision support tools</t>
  </si>
  <si>
    <t>T0629</t>
  </si>
  <si>
    <t>T0629_0</t>
  </si>
  <si>
    <t>Contribute to the development, staffing, and coordination of cyber operations policies, performance standards, plans and approval packages with appropriate internal and/or external decision makers.</t>
  </si>
  <si>
    <t>Develop cyber operations staffing policies</t>
  </si>
  <si>
    <t>T0630</t>
  </si>
  <si>
    <t>T0630_0</t>
  </si>
  <si>
    <t>Incorporate intelligence equities into the overall design of cyber operations plans.</t>
  </si>
  <si>
    <t>T0658_0: Develop intelligence operations plans</t>
  </si>
  <si>
    <t>T0631</t>
  </si>
  <si>
    <t>T0631_0</t>
  </si>
  <si>
    <t>Coordinate resource allocation of collection assets against prioritized collection requirements with collection discipline leads.</t>
  </si>
  <si>
    <t>Coordinate resource allocation of collection assets with collection discipline leads</t>
  </si>
  <si>
    <t>T0632</t>
  </si>
  <si>
    <t>T0632_0</t>
  </si>
  <si>
    <t>Coordinate inclusion of collection plan in appropriate documentation.</t>
  </si>
  <si>
    <t>Prepare collection plan documentation</t>
  </si>
  <si>
    <t>T0633</t>
  </si>
  <si>
    <t>T0633_0</t>
  </si>
  <si>
    <t>Coordinate target vetting with appropriate partners.</t>
  </si>
  <si>
    <t>Vet targets with partners</t>
  </si>
  <si>
    <t>T0634</t>
  </si>
  <si>
    <t>T0634_0</t>
  </si>
  <si>
    <t>Re-task or re-direct collection assets and resources.</t>
  </si>
  <si>
    <t>Remove - redundant (T0631_0)</t>
  </si>
  <si>
    <t>T0631_0: Coordinate resource allocation of collection assets with collection discipline leads</t>
  </si>
  <si>
    <t>T0635</t>
  </si>
  <si>
    <t>T0635_0</t>
  </si>
  <si>
    <t>Coordinate with intelligence and cyber defense partners to obtain relevant essential information.</t>
  </si>
  <si>
    <t>T0636</t>
  </si>
  <si>
    <t>T0636_0</t>
  </si>
  <si>
    <t>Coordinate with intelligence planners to ensure that collection managers receive information requirements.</t>
  </si>
  <si>
    <t>Communicate information requirements to collection managers</t>
  </si>
  <si>
    <t>T0637</t>
  </si>
  <si>
    <t>T0637_0</t>
  </si>
  <si>
    <t>Coordinate with the intelligence planning team to assess capability to satisfy assigned intelligence tasks.</t>
  </si>
  <si>
    <t>Assess capability to satisfy assigned intelligence tasks</t>
  </si>
  <si>
    <t>T0638</t>
  </si>
  <si>
    <t>T0638_0</t>
  </si>
  <si>
    <t>Coordinate, produce, and track intelligence requirements.</t>
  </si>
  <si>
    <t>Identify intelligence requirements</t>
  </si>
  <si>
    <t>T0639</t>
  </si>
  <si>
    <t>T0639_0</t>
  </si>
  <si>
    <t>Coordinate, synchronize and draft applicable intelligence sections of cyber operations plans.</t>
  </si>
  <si>
    <t>Draft intelligence sections of cyber operations plans</t>
  </si>
  <si>
    <t>T0640</t>
  </si>
  <si>
    <t>T0640_0</t>
  </si>
  <si>
    <t>Use intelligence estimates to counter potential target actions.</t>
  </si>
  <si>
    <t>Identify strategies to counter potential target actions</t>
  </si>
  <si>
    <t>T0641</t>
  </si>
  <si>
    <t>T0641_0</t>
  </si>
  <si>
    <t>Create comprehensive exploitation strategies that identify exploitable technical or operational vulnerabilities.</t>
  </si>
  <si>
    <t>Create comprehensive exploitation strategies</t>
  </si>
  <si>
    <t>T0641_1</t>
  </si>
  <si>
    <t>Identify exploitable technical or operational vulnerabilities</t>
  </si>
  <si>
    <t>T0642</t>
  </si>
  <si>
    <t>T0642_0</t>
  </si>
  <si>
    <t>Maintain awareness of internal and external cyber organization structures, strengths, and employments of staffing and technology.</t>
  </si>
  <si>
    <t>T0643</t>
  </si>
  <si>
    <t>T0643_0</t>
  </si>
  <si>
    <t>Deploy tools to a target and utilize them once deployed .</t>
  </si>
  <si>
    <t>T0644</t>
  </si>
  <si>
    <t>T0644_0</t>
  </si>
  <si>
    <t>Detect exploits against targeted networks and hosts and react accordingly.</t>
  </si>
  <si>
    <t>Detect exploits against targeted networks and hosts</t>
  </si>
  <si>
    <t>T0644_1</t>
  </si>
  <si>
    <t>Counter exploits against targeted networks and hosts</t>
  </si>
  <si>
    <t>T0645</t>
  </si>
  <si>
    <t>T0645_0</t>
  </si>
  <si>
    <t>Determine course of action for addressing changes to objectives, guidance, and operational environment.</t>
  </si>
  <si>
    <t>T0646</t>
  </si>
  <si>
    <t>T0646_0</t>
  </si>
  <si>
    <t>Determine existing collection management webpage databases, libraries and storehouses.</t>
  </si>
  <si>
    <t>Inventory existing collection management webpage databases, libraries, and storehouses</t>
  </si>
  <si>
    <t>T0647</t>
  </si>
  <si>
    <t>T0647_0</t>
  </si>
  <si>
    <t>Determine how identified factors affect the tasking, collection, processing, exploitation and dissemination architecture's form and function.</t>
  </si>
  <si>
    <t>T0648</t>
  </si>
  <si>
    <t>T0648_0</t>
  </si>
  <si>
    <t>Determine indicators that are best suited to specific cyber operation objectives.</t>
  </si>
  <si>
    <t>T0649</t>
  </si>
  <si>
    <t>T0649_0</t>
  </si>
  <si>
    <t>Determine organizations and/or echelons with collection authority over all accessible collection assets.</t>
  </si>
  <si>
    <t>Determine organizations with collection authority over predefined accessible collection assets</t>
  </si>
  <si>
    <t>T0650</t>
  </si>
  <si>
    <t>T0650_0</t>
  </si>
  <si>
    <t>Determine what technologies are used by a given target.</t>
  </si>
  <si>
    <t>T0651</t>
  </si>
  <si>
    <t>T0651_0</t>
  </si>
  <si>
    <t>Develop a method for comparing collection reports to outstanding requirements to identify information gaps.</t>
  </si>
  <si>
    <t>Develop intelligence collection report analysis processes</t>
  </si>
  <si>
    <t>T0652</t>
  </si>
  <si>
    <t>T0652_0</t>
  </si>
  <si>
    <t>Develop all-source intelligence targeting materials.</t>
  </si>
  <si>
    <t>Prepare all-source intelligence targeting reports</t>
  </si>
  <si>
    <t>T0653</t>
  </si>
  <si>
    <t>T0653_0</t>
  </si>
  <si>
    <t>Apply analytic techniques to gain more target information.</t>
  </si>
  <si>
    <t>Collect target information</t>
  </si>
  <si>
    <t>T0654</t>
  </si>
  <si>
    <t>T0654_0</t>
  </si>
  <si>
    <t>Develop and maintain deliberate and/or crisis plans.</t>
  </si>
  <si>
    <t xml:space="preserve">Develop crisis plans </t>
  </si>
  <si>
    <t>T0654_1</t>
  </si>
  <si>
    <t>Maintain crisis plans</t>
  </si>
  <si>
    <t>T0655</t>
  </si>
  <si>
    <t>T0655_0</t>
  </si>
  <si>
    <t>Develop and review specific cyber operations guidance for integration into broader planning activities.</t>
  </si>
  <si>
    <t>Integrate cyber operations guidance into broader planning activities</t>
  </si>
  <si>
    <t>T0656</t>
  </si>
  <si>
    <t>T0656_0</t>
  </si>
  <si>
    <t>Develop and review intelligence guidance for integration into supporting cyber operations planning and execution.</t>
  </si>
  <si>
    <t>Integrate intelligence guidance into cyber operations planning activities</t>
  </si>
  <si>
    <t>T0657</t>
  </si>
  <si>
    <t>T0657_0</t>
  </si>
  <si>
    <t>Develop coordinating instructions by collection discipline for each phase of an operation.</t>
  </si>
  <si>
    <t>Prepare collections operation instructions</t>
  </si>
  <si>
    <t>T0658</t>
  </si>
  <si>
    <t>T0658_0</t>
  </si>
  <si>
    <t>Develop cyber operations plans and guidance to ensure that execution and resource allocation decisions align with organization objectives.</t>
  </si>
  <si>
    <t>Develop intelligence operations plans</t>
  </si>
  <si>
    <t>T0630_0: Incorporate intelligence equities into the overall design of cyber operations plans.
T0787_0: Develop cyber operations strategies</t>
  </si>
  <si>
    <t>T0659</t>
  </si>
  <si>
    <t>T0659_0</t>
  </si>
  <si>
    <t>Develop detailed intelligence support to cyber operations requirements.</t>
  </si>
  <si>
    <t>Provide intelligence guidance to cyber operations requirements</t>
  </si>
  <si>
    <t>T0660</t>
  </si>
  <si>
    <t>T0660_0</t>
  </si>
  <si>
    <t>Develop information requirements necessary for answering priority information requests.</t>
  </si>
  <si>
    <t>Remove - redundant (T0587_0, T0638_0)</t>
  </si>
  <si>
    <t>T0587_0: Develop priority information requirements
T0638_0: Identify intelligence requirements</t>
  </si>
  <si>
    <t>T0661</t>
  </si>
  <si>
    <t>T0661_0</t>
  </si>
  <si>
    <t>Develop measures of effectiveness and measures of performance.</t>
  </si>
  <si>
    <t>Remove - redundant (T0588_0)</t>
  </si>
  <si>
    <t>T0588_0: Develop performance success metrics</t>
  </si>
  <si>
    <t>T0662</t>
  </si>
  <si>
    <t>T0662_0</t>
  </si>
  <si>
    <t>Allocate collection assets based on leadership's guidance, priorities, and/or operational emphasis.</t>
  </si>
  <si>
    <t>Allocate collection assets</t>
  </si>
  <si>
    <t>T0663</t>
  </si>
  <si>
    <t>T0663_0</t>
  </si>
  <si>
    <t>Develop munitions effectiveness assessment or operational assessment materials.</t>
  </si>
  <si>
    <t>Prepare munitions effectiveness assessment reports</t>
  </si>
  <si>
    <t>Prepare operational assessment reports</t>
  </si>
  <si>
    <t>T0664</t>
  </si>
  <si>
    <t>T0664_0</t>
  </si>
  <si>
    <t>Develop new techniques for gaining and keeping access to target systems.</t>
  </si>
  <si>
    <t>Develop new techniques for accessing target systems</t>
  </si>
  <si>
    <t>T0665</t>
  </si>
  <si>
    <t>T0665_0</t>
  </si>
  <si>
    <t>Develop or participate in the development of standards for providing, requesting, and/or obtaining support from external partners to synchronize cyber operations.</t>
  </si>
  <si>
    <t xml:space="preserve">Develop policies for providing and obtaining cyber operations support from external partners  </t>
  </si>
  <si>
    <t>T0666</t>
  </si>
  <si>
    <t>T0666_0</t>
  </si>
  <si>
    <t>Develop or shape international cyber engagement strategies, policies, and activities to meet organization objectives.</t>
  </si>
  <si>
    <t>Develop international cybersecurity strategies, policies, and activities to meet organizational objectives</t>
  </si>
  <si>
    <t>T0667</t>
  </si>
  <si>
    <t>T0667_0</t>
  </si>
  <si>
    <t>Develop potential courses of action.</t>
  </si>
  <si>
    <t>Recommend potential courses of action</t>
  </si>
  <si>
    <t>T0579: Assess target vulnerabilities and/or operational capabilities to determine course of action.</t>
  </si>
  <si>
    <t>T0668</t>
  </si>
  <si>
    <t>T0668_0</t>
  </si>
  <si>
    <t>Develop procedures for providing feedback to collection managers, asset managers, and processing, exploitation and dissemination centers.</t>
  </si>
  <si>
    <t>Develop feedback procedures</t>
  </si>
  <si>
    <t>T0669</t>
  </si>
  <si>
    <t>T0669_0</t>
  </si>
  <si>
    <t>Develop strategy and processes for partner planning, operations, and capability development.</t>
  </si>
  <si>
    <t>Develop partner planning strategies and processes</t>
  </si>
  <si>
    <t>T0669_1</t>
  </si>
  <si>
    <t>Develop operations strategies and processes</t>
  </si>
  <si>
    <t>T0669_2</t>
  </si>
  <si>
    <t>Develop capability development strategies and processes</t>
  </si>
  <si>
    <t>T0670</t>
  </si>
  <si>
    <t>T0670_0</t>
  </si>
  <si>
    <t>Develop, implement, and recommend changes to appropriate planning procedures and policies.</t>
  </si>
  <si>
    <t>Recommend changes to planning policies and procedures</t>
  </si>
  <si>
    <t>T0670_1</t>
  </si>
  <si>
    <t>Implement changes to planning policies and procedures</t>
  </si>
  <si>
    <t>T0671</t>
  </si>
  <si>
    <t>T0671_0</t>
  </si>
  <si>
    <t>Develop, maintain, and assess cyber cooperation security agreements with external partners.</t>
  </si>
  <si>
    <t>Develop cybersecurity cooperation agreements with external partners</t>
  </si>
  <si>
    <t>T0671_1</t>
  </si>
  <si>
    <t>Maintain cybersecurity cooperation agreements with external partners</t>
  </si>
  <si>
    <t>T0671_2</t>
  </si>
  <si>
    <t>Assess cybersecurity cooperation agreements with external partners</t>
  </si>
  <si>
    <t>T0672</t>
  </si>
  <si>
    <t>T0672_0</t>
  </si>
  <si>
    <t>Devise, document, and validate cyber operation strategy and planning documents.</t>
  </si>
  <si>
    <t>Prepare cyber operation strategy and planning documents</t>
  </si>
  <si>
    <t>T0673</t>
  </si>
  <si>
    <t>T0673_0</t>
  </si>
  <si>
    <t>Disseminate reports to inform decision makers on collection issues.</t>
  </si>
  <si>
    <t>T0674</t>
  </si>
  <si>
    <t>T0674_0</t>
  </si>
  <si>
    <t>Disseminate tasking messages and collection plans.</t>
  </si>
  <si>
    <t>Disseminate tasking messages</t>
  </si>
  <si>
    <t>T0674_1</t>
  </si>
  <si>
    <t>Disseminate collection plans</t>
  </si>
  <si>
    <t>T0675</t>
  </si>
  <si>
    <t>T0675_0</t>
  </si>
  <si>
    <t>Conduct and document an assessment of the collection results using established procedures.</t>
  </si>
  <si>
    <t>Assess intelligence collection results</t>
  </si>
  <si>
    <t>T0675_1</t>
  </si>
  <si>
    <t>Document intelligence collection assessment findings</t>
  </si>
  <si>
    <t>T0676</t>
  </si>
  <si>
    <t>T0676_0</t>
  </si>
  <si>
    <t>Draft cyber intelligence collection and production requirements.</t>
  </si>
  <si>
    <t>Develop cyber intelligence collection and production requirements</t>
  </si>
  <si>
    <t>T0677</t>
  </si>
  <si>
    <t>T0677_0</t>
  </si>
  <si>
    <t>Edit or execute simple scripts on Windows and UNIX systems.</t>
  </si>
  <si>
    <t>S****: Skill in executing computer scripts to automate tasks</t>
  </si>
  <si>
    <t>T0678</t>
  </si>
  <si>
    <t>T0678_0</t>
  </si>
  <si>
    <t>Engage customers to understand customers' intelligence needs and wants.</t>
  </si>
  <si>
    <t>Remove - redundant (T0638_0)</t>
  </si>
  <si>
    <t>T0638_0: Identify intelligence requirements</t>
  </si>
  <si>
    <t>T0679</t>
  </si>
  <si>
    <t>T0679_0</t>
  </si>
  <si>
    <t>Ensure operational planning efforts are effectively transitioned to current operations.</t>
  </si>
  <si>
    <t>Implement collection operation plans</t>
  </si>
  <si>
    <t>T0680</t>
  </si>
  <si>
    <t>T0680_0</t>
  </si>
  <si>
    <t>Ensure that intelligence planning activities are integrated and synchronized with operational planning timelines.</t>
  </si>
  <si>
    <t>Synchronize intelligence planning activities with operational planning timelines</t>
  </si>
  <si>
    <t>T0681</t>
  </si>
  <si>
    <t>T0681_0</t>
  </si>
  <si>
    <t>Establish alternative processing, exploitation and dissemination pathways to address identified issues or problems.</t>
  </si>
  <si>
    <t>T0682</t>
  </si>
  <si>
    <t>T0682_0</t>
  </si>
  <si>
    <t>Validate the link between collection requests and critical information requirements and priority intelligence requirements of leadership.</t>
  </si>
  <si>
    <t>Determine if collection requests meet priority intelligence requirements</t>
  </si>
  <si>
    <t>T0683</t>
  </si>
  <si>
    <t>T0683_0</t>
  </si>
  <si>
    <t>Establish processing, exploitation and dissemination management activity using approved guidance and/or procedures.</t>
  </si>
  <si>
    <t>T0684</t>
  </si>
  <si>
    <t>T0684_0</t>
  </si>
  <si>
    <t>Estimate operational effects generated through cyber activities.</t>
  </si>
  <si>
    <t>T0685</t>
  </si>
  <si>
    <t>T0685_0</t>
  </si>
  <si>
    <t>Evaluate threat decision-making processes.</t>
  </si>
  <si>
    <t>T0686</t>
  </si>
  <si>
    <t>T0686_0</t>
  </si>
  <si>
    <t>Identify threat vulnerabilities.</t>
  </si>
  <si>
    <t>T0687</t>
  </si>
  <si>
    <t>T0687_0</t>
  </si>
  <si>
    <t>Identify threats to Blue Force vulnerabilities.</t>
  </si>
  <si>
    <t>K****: Knowledge of blue force tracking</t>
  </si>
  <si>
    <t>T0688</t>
  </si>
  <si>
    <t>T0688_0</t>
  </si>
  <si>
    <t>Evaluate available capabilities against desired effects to recommend efficient solutions.</t>
  </si>
  <si>
    <t>T0689</t>
  </si>
  <si>
    <t>T0689_0</t>
  </si>
  <si>
    <t>Evaluate extent to which collected information and/or produced intelligence satisfy information requests.</t>
  </si>
  <si>
    <t>Determine if information collected satisfies intelligence requests</t>
  </si>
  <si>
    <t>T0690</t>
  </si>
  <si>
    <t>T0690_0</t>
  </si>
  <si>
    <t>Evaluate intelligence estimates to support the planning cycle.</t>
  </si>
  <si>
    <t>T0691</t>
  </si>
  <si>
    <t>T0691_0</t>
  </si>
  <si>
    <t>Evaluate the conditions that affect employment of available cyber intelligence capabilities.</t>
  </si>
  <si>
    <t>T0692</t>
  </si>
  <si>
    <t>T0692_0</t>
  </si>
  <si>
    <t>Generate and evaluate the effectiveness of network analysis strategies.</t>
  </si>
  <si>
    <t>Determine effectiveness of network analysis strategies</t>
  </si>
  <si>
    <t>T0693</t>
  </si>
  <si>
    <t>T0693_0</t>
  </si>
  <si>
    <t>Evaluate extent to which collection operations are synchronized with operational requirements.</t>
  </si>
  <si>
    <t>Determine if collection operations meet operational requirements</t>
  </si>
  <si>
    <t xml:space="preserve">T0564_0: Determine if collection products and services meet requirements
T0680_0: Synchronize intelligence planning activities with operational planning timelines
T0682_0: Determine if collection requests meet priority intelligence requirements
</t>
  </si>
  <si>
    <t>T0694</t>
  </si>
  <si>
    <t>T0694_0</t>
  </si>
  <si>
    <t>Evaluate the effectiveness of collection operations against the collection plan.</t>
  </si>
  <si>
    <t>T0695</t>
  </si>
  <si>
    <t>T0695_0</t>
  </si>
  <si>
    <t>Examine intercept-related metadata and content with an understanding of targeting significance.</t>
  </si>
  <si>
    <t>S****: Skill in performing intercept related information (IRI) analysis</t>
  </si>
  <si>
    <t>T0696</t>
  </si>
  <si>
    <t>T0696_0</t>
  </si>
  <si>
    <t>Exploit network devices, security devices, and/or terminals or environments using various methods or tools.</t>
  </si>
  <si>
    <t>Exploit network devices and terminals</t>
  </si>
  <si>
    <t>T0697</t>
  </si>
  <si>
    <t>T0697_0</t>
  </si>
  <si>
    <t>Facilitate access enabling by physical and/or wireless means.</t>
  </si>
  <si>
    <t>Remove - redundant (T0608_0, T0609_0, T0664_0)</t>
  </si>
  <si>
    <t>T0608_0: Identify potential avenues of access in digital technologies 
T0609_0: Access wireless computer and digital networks
T0664_0: Develop new techniques for accessing target systems</t>
  </si>
  <si>
    <t>T0698</t>
  </si>
  <si>
    <t>T0698_0</t>
  </si>
  <si>
    <t>Facilitate continuously updated intelligence, surveillance, and visualization input to common operational picture managers.</t>
  </si>
  <si>
    <t>T0584 (withdraw): Maintain a common intelligence picture.</t>
  </si>
  <si>
    <t>T0699</t>
  </si>
  <si>
    <t>T0699_0</t>
  </si>
  <si>
    <t>Facilitate interactions between internal and external partner decision makers to synchronize and integrate courses of action in support of objectives.</t>
  </si>
  <si>
    <t>Facilitate interactions between internal and external partner decision makers to synchronize and integrate courses of action</t>
  </si>
  <si>
    <t>T0700</t>
  </si>
  <si>
    <t>T0700_0</t>
  </si>
  <si>
    <t>Facilitate the sharing of "best practices" and "lessons learned" throughout the cyber operations community.</t>
  </si>
  <si>
    <t>T0701</t>
  </si>
  <si>
    <t>T0701_0</t>
  </si>
  <si>
    <t>Collaborate with developers, conveying target and technical knowledge in tool requirements submissions, to enhance tool development.</t>
  </si>
  <si>
    <t>Communicate tool requirements to developers</t>
  </si>
  <si>
    <t>T0702</t>
  </si>
  <si>
    <t>T0702_0</t>
  </si>
  <si>
    <t>Formulate collection strategies based on knowledge of available intelligence discipline capabilities and gathering methods that align multi-discipline collection capabilities and accesses with targets and their observables.</t>
  </si>
  <si>
    <t>Develop intelligence collection strategies</t>
  </si>
  <si>
    <t>T0715: Identify collection gaps and potential collection strategies against targets.</t>
  </si>
  <si>
    <t>T0703</t>
  </si>
  <si>
    <t>T0703_0</t>
  </si>
  <si>
    <t>Gather and analyze data to determine effectiveness, and provide reporting for follow-on activities.</t>
  </si>
  <si>
    <t>T0704</t>
  </si>
  <si>
    <t>T0704_0</t>
  </si>
  <si>
    <t>Incorporate cyber operations and communications security support plans into organization objectives.</t>
  </si>
  <si>
    <t>T0705</t>
  </si>
  <si>
    <t>T0705_0</t>
  </si>
  <si>
    <t>Incorporate intelligence and counterintelligence to support plan development.</t>
  </si>
  <si>
    <t>T0706</t>
  </si>
  <si>
    <t>T0706_0</t>
  </si>
  <si>
    <t>Gather information about networks through traditional and alternative techniques,</t>
  </si>
  <si>
    <t>S****: Skill in performing network analysis</t>
  </si>
  <si>
    <t>T0707</t>
  </si>
  <si>
    <t>T0707_0</t>
  </si>
  <si>
    <t>Generate requests for information.</t>
  </si>
  <si>
    <t>T0708</t>
  </si>
  <si>
    <t>T0708_0</t>
  </si>
  <si>
    <t>Identify threat tactics, and methodologies.</t>
  </si>
  <si>
    <t>Remove - redundant (T0845_0)</t>
  </si>
  <si>
    <t>T0845_0: Identify cyber threat tactics and methodologies.</t>
  </si>
  <si>
    <t>T0709</t>
  </si>
  <si>
    <t>T0709_0</t>
  </si>
  <si>
    <t>Identify all available partner intelligence capabilities and limitations supporting cyber operations.</t>
  </si>
  <si>
    <t>Determine cyber operations partner intelligence capabilities and limitations</t>
  </si>
  <si>
    <t>T0710</t>
  </si>
  <si>
    <t>T0710_0</t>
  </si>
  <si>
    <t>Identify and evaluate threat critical capabilities, requirements, and vulnerabilities.</t>
  </si>
  <si>
    <t>Remove - redundant (T0023_1, T0047_0)</t>
  </si>
  <si>
    <t>T0023_1: Identify potential threats to network resources
T0047_0: Identify vulnerabilities</t>
  </si>
  <si>
    <t>T0711</t>
  </si>
  <si>
    <t>T0711_0</t>
  </si>
  <si>
    <t>Identify, draft, evaluate, and prioritize relevant intelligence or information requirements.</t>
  </si>
  <si>
    <t>Develop intelligence collection requirements</t>
  </si>
  <si>
    <t>T0713_0: Designate priority information requirements</t>
  </si>
  <si>
    <t>T0712</t>
  </si>
  <si>
    <t>T0712_0</t>
  </si>
  <si>
    <t>Identify and manage security cooperation priorities with external partners.</t>
  </si>
  <si>
    <t>Identify security cooperation priorities</t>
  </si>
  <si>
    <t>T0713</t>
  </si>
  <si>
    <t>T0713_0</t>
  </si>
  <si>
    <t>Identify and submit intelligence requirements for the purposes of designating priority information requirements.</t>
  </si>
  <si>
    <t>Designate priority information requirements</t>
  </si>
  <si>
    <t>T0638_0: Identify intelligence requirements
T0711_0: Develop intelligence collection requirements
T0811 (withdraw): Review list of prioritized collection requirements and essential information.</t>
  </si>
  <si>
    <t>T0714</t>
  </si>
  <si>
    <t>T0714_0</t>
  </si>
  <si>
    <t>Identify collaboration forums that can serve as mechanisms for coordinating processes, functions, and outputs with specified organizations and functional groups.</t>
  </si>
  <si>
    <t>Select collaboration platforms</t>
  </si>
  <si>
    <t>T0715</t>
  </si>
  <si>
    <t>T0715_0</t>
  </si>
  <si>
    <t>Identify collection gaps and potential collection strategies against targets.</t>
  </si>
  <si>
    <t>Identify information collection gaps</t>
  </si>
  <si>
    <t>T0702_0: Develop intelligence collection strategies</t>
  </si>
  <si>
    <t>T0716</t>
  </si>
  <si>
    <t>T0716_0</t>
  </si>
  <si>
    <t>Identify coordination requirements and procedures with designated collection authorities.</t>
  </si>
  <si>
    <t>Develop coordination requirements and procedures</t>
  </si>
  <si>
    <t>T0717</t>
  </si>
  <si>
    <t>T0717_0</t>
  </si>
  <si>
    <t>Identify critical target elements.</t>
  </si>
  <si>
    <t>T0718</t>
  </si>
  <si>
    <t>T0718_0</t>
  </si>
  <si>
    <t>Identify intelligence gaps and shortfalls.</t>
  </si>
  <si>
    <t>T0719 (withdraw): Identify cyber intelligence gaps and shortfalls for cyber operational planning.
T0835 (withdraw): Work closely with planners, analysts, and collection managers to identify intelligence gaps and ensure intelligence requirements are accurate and up-to-date.</t>
  </si>
  <si>
    <t>T0719</t>
  </si>
  <si>
    <t>T0719_0</t>
  </si>
  <si>
    <t>Identify cyber intelligence gaps and shortfalls for cyber operational planning.</t>
  </si>
  <si>
    <t>Remove - redundant (T0718_0, T0835_0)</t>
  </si>
  <si>
    <t>T0718: Identify intelligence gaps and shortfalls.
T0835 (withdraw): Work closely with planners, analysts, and collection managers to identify intelligence gaps and ensure intelligence requirements are accurate and up-to-date.</t>
  </si>
  <si>
    <t>T0720</t>
  </si>
  <si>
    <t>T0720_0</t>
  </si>
  <si>
    <t>Identify gaps in our understanding of target technology and developing innovative collection approaches.</t>
  </si>
  <si>
    <t>Identify gaps in understanding of target technology</t>
  </si>
  <si>
    <t>T0626_0: Develop intelligence collection plans</t>
  </si>
  <si>
    <t>T0721</t>
  </si>
  <si>
    <t>T0721_0</t>
  </si>
  <si>
    <t>Identify issues or problems that can disrupt and/or degrade processing, exploitation and dissemination architecture effectiveness.</t>
  </si>
  <si>
    <t>Determine effectiveness of processing, exploitation, and dissemination architecture</t>
  </si>
  <si>
    <t>T0722</t>
  </si>
  <si>
    <t>T0722_0</t>
  </si>
  <si>
    <t>Identify network components and their functionality to enable analysis and target development.</t>
  </si>
  <si>
    <t xml:space="preserve">S****: Skill in performing network analysis
K****: Knowledge of network components </t>
  </si>
  <si>
    <t>T0723</t>
  </si>
  <si>
    <t>T0723_0</t>
  </si>
  <si>
    <t>Identify potential collection disciplines for application against priority information requirements.</t>
  </si>
  <si>
    <t>T0724</t>
  </si>
  <si>
    <t>T0724_0</t>
  </si>
  <si>
    <t>Identify potential points of strength and vulnerability within a network.</t>
  </si>
  <si>
    <t>Identify system vulnerabilities within a network</t>
  </si>
  <si>
    <t>T0725</t>
  </si>
  <si>
    <t>T0725_0</t>
  </si>
  <si>
    <t>Identify and mitigate risks to collection management ability to support the plan, operations and target cycle.</t>
  </si>
  <si>
    <t>Identify collection management risks</t>
  </si>
  <si>
    <t>T0725_1</t>
  </si>
  <si>
    <t>Mitigate collection management risks</t>
  </si>
  <si>
    <t>T0726</t>
  </si>
  <si>
    <t>T0726_0</t>
  </si>
  <si>
    <t>Identify the need, scope, and timeframe for applicable intelligence environment preparation derived production.</t>
  </si>
  <si>
    <t>Identify intelligence environment preparation derived production needs</t>
  </si>
  <si>
    <t>T0727</t>
  </si>
  <si>
    <t>T0727_0</t>
  </si>
  <si>
    <t>Identify, locate, and track targets via geospatial analysis techniques.</t>
  </si>
  <si>
    <t>S****: Skill in performing geospatial analysis</t>
  </si>
  <si>
    <t>Locate and track targets</t>
  </si>
  <si>
    <t>T0728</t>
  </si>
  <si>
    <t>T0728_0</t>
  </si>
  <si>
    <t>Provide input to or develop courses of action based on threat factors.</t>
  </si>
  <si>
    <t>Develop courses of action based on threat factors</t>
  </si>
  <si>
    <t>T0729</t>
  </si>
  <si>
    <t>T0729_0</t>
  </si>
  <si>
    <t>Inform external partners of the potential effects of new or revised policy and guidance on cyber operations partnering activities.</t>
  </si>
  <si>
    <t>T0730</t>
  </si>
  <si>
    <t>T0730_0</t>
  </si>
  <si>
    <t>Inform stakeholders of evaluation results using established procedures.</t>
  </si>
  <si>
    <t>Inform stakeholders of evaluation results</t>
  </si>
  <si>
    <t>T0731</t>
  </si>
  <si>
    <t>T0731_0</t>
  </si>
  <si>
    <t>Initiate requests to guide tasking and assist with collection management.</t>
  </si>
  <si>
    <t xml:space="preserve">Initiate requests to guide tasking </t>
  </si>
  <si>
    <t>T0732</t>
  </si>
  <si>
    <t>T0732_0</t>
  </si>
  <si>
    <t>Integrate cyber planning/targeting efforts with other organizations.</t>
  </si>
  <si>
    <t>Integrate cyber planning and targeting efforts</t>
  </si>
  <si>
    <t>T0733</t>
  </si>
  <si>
    <t>T0733_0</t>
  </si>
  <si>
    <t>Interpret environment preparations assessments to determine a course of action.</t>
  </si>
  <si>
    <t>Interpret environment preparation assessments</t>
  </si>
  <si>
    <t>T0728_0: Develop courses of action based on threat factors</t>
  </si>
  <si>
    <t>T0734</t>
  </si>
  <si>
    <t>T0734_0</t>
  </si>
  <si>
    <t>Issue requests for information.</t>
  </si>
  <si>
    <t>T0735</t>
  </si>
  <si>
    <t>T0735_0</t>
  </si>
  <si>
    <t>Lead and coordinate intelligence support to operational planning.</t>
  </si>
  <si>
    <t>Remove - redundant (T0575_0)</t>
  </si>
  <si>
    <t>T0575_0: Coordinate intelligence support to operational planning</t>
  </si>
  <si>
    <t>T0736</t>
  </si>
  <si>
    <t>T0736_0</t>
  </si>
  <si>
    <t>Lead or enable exploitation operations in support of organization objectives and target requirements.</t>
  </si>
  <si>
    <t>K****: Knowledge of target requirements
K****: Knowledge of organizational objectives</t>
  </si>
  <si>
    <t>Coordinate exploitation operations</t>
  </si>
  <si>
    <t>T0737</t>
  </si>
  <si>
    <t>T0737_0</t>
  </si>
  <si>
    <t>Link priority collection requirements to optimal assets and resources.</t>
  </si>
  <si>
    <t>T0738</t>
  </si>
  <si>
    <t>T0738_0</t>
  </si>
  <si>
    <t>Maintain awareness of advancements in hardware and software technologies and their potential implications.</t>
  </si>
  <si>
    <t>Determine potential implications of new and emerging hardware and software technologies</t>
  </si>
  <si>
    <t>T0739</t>
  </si>
  <si>
    <t>T0739_0</t>
  </si>
  <si>
    <t>Maintain relationships with internal and external partners involved in cyber planning or related areas.</t>
  </si>
  <si>
    <t>S****: Skill in building internal and external relationships</t>
  </si>
  <si>
    <t>T0740</t>
  </si>
  <si>
    <t>T0740_0</t>
  </si>
  <si>
    <t>Maintain situational awareness and functionality of organic operational infrastructure.</t>
  </si>
  <si>
    <t>Maintain situational awareness of organic operational infrastructure</t>
  </si>
  <si>
    <t>T0740_1</t>
  </si>
  <si>
    <t>Maintain functionality of organic operational infrastructure</t>
  </si>
  <si>
    <t>T0741</t>
  </si>
  <si>
    <t>T0741_0</t>
  </si>
  <si>
    <t>Maintain situational awareness of cyber-related intelligence requirements and associated tasking.</t>
  </si>
  <si>
    <t>T0742</t>
  </si>
  <si>
    <t>T0742_0</t>
  </si>
  <si>
    <t>Maintain situational awareness of partner capabilities and activities.</t>
  </si>
  <si>
    <t>T0743</t>
  </si>
  <si>
    <t>T0743_0</t>
  </si>
  <si>
    <t>Maintain situational awareness to determine if changes to the operating environment require review of the plan.</t>
  </si>
  <si>
    <t>Determine if changes to the operating environment require review of the plan</t>
  </si>
  <si>
    <t>T0744</t>
  </si>
  <si>
    <t>T0744_0</t>
  </si>
  <si>
    <t>Maintain target lists .</t>
  </si>
  <si>
    <t>T0745</t>
  </si>
  <si>
    <t>T0745_0</t>
  </si>
  <si>
    <t>Make recommendations to guide collection in support of customer requirements.</t>
  </si>
  <si>
    <t>Remove - redundant (T0626_0, T0834_0)</t>
  </si>
  <si>
    <t>T0626_0: Develop intelligence collection plans
T0834_0: Determine if intelligence requirements and collection plans are accurate and up-to-date</t>
  </si>
  <si>
    <t>T0746</t>
  </si>
  <si>
    <t>T0746_0</t>
  </si>
  <si>
    <t>Modify collection requirements as necessary.</t>
  </si>
  <si>
    <t>Modify collection requirements</t>
  </si>
  <si>
    <t>T0746_1</t>
  </si>
  <si>
    <t>Determine effectiveness of collection requirements</t>
  </si>
  <si>
    <t>T0819 (withdraw): Solicit and manage to completion feedback from requestors on quality, timeliness, and effectiveness of collection against collection requirements.</t>
  </si>
  <si>
    <t>T0747</t>
  </si>
  <si>
    <t>T0747_0</t>
  </si>
  <si>
    <t>Monitor and evaluate integrated cyber operations to identify opportunities to meet organization objectives.</t>
  </si>
  <si>
    <t>Asssess effectiveness of integrated cyber operations</t>
  </si>
  <si>
    <t>T0748</t>
  </si>
  <si>
    <t>T0748_0</t>
  </si>
  <si>
    <t>Monitor and report changes in threat dispositions, activities, tactics, capabilities, objectives, etc. as related to designated cyber operations warning problem sets.</t>
  </si>
  <si>
    <t>Monitor changes to designated cyber operations warning problem sets</t>
  </si>
  <si>
    <t>T0748_1</t>
  </si>
  <si>
    <t>Prepare change reports for designated cyber operations warning problem sets</t>
  </si>
  <si>
    <t>T0749</t>
  </si>
  <si>
    <t>T0749_0</t>
  </si>
  <si>
    <t>Monitor and report on validated threat activities.</t>
  </si>
  <si>
    <t>Monitor threat activities</t>
  </si>
  <si>
    <t>T0749_1</t>
  </si>
  <si>
    <t>Prepare threat activity reports</t>
  </si>
  <si>
    <t>T0750</t>
  </si>
  <si>
    <t>T0750_0</t>
  </si>
  <si>
    <t>Monitor completion of reallocated collection efforts.</t>
  </si>
  <si>
    <t>Determine when reallocated collection efforts are completed</t>
  </si>
  <si>
    <t>T0751</t>
  </si>
  <si>
    <t>T0751_0</t>
  </si>
  <si>
    <t>Monitor open source websites for hostile content directed towards organizational or partner interests.</t>
  </si>
  <si>
    <t>T0752</t>
  </si>
  <si>
    <t>T0752_0</t>
  </si>
  <si>
    <t>Monitor operational environment and report on adversarial activities which fulfill leadership's priority information requirements.</t>
  </si>
  <si>
    <t>K****: Knowledge of priority intelligence requirements</t>
  </si>
  <si>
    <t>Report on adversarial activities that fulfill priority information requirements</t>
  </si>
  <si>
    <t>T0753</t>
  </si>
  <si>
    <t>T0753_0</t>
  </si>
  <si>
    <t>Monitor operational status and effectiveness of the processing, exploitation and dissemination architecture.</t>
  </si>
  <si>
    <t>Determine effectiveness of the processing, exploitation, and dissemination architecture</t>
  </si>
  <si>
    <t>T0754</t>
  </si>
  <si>
    <t>T0754_0</t>
  </si>
  <si>
    <t>Monitor target networks to provide indications and warning of target communications changes or processing failures.</t>
  </si>
  <si>
    <t>Identify indications and warnings of target communication changes or processing failures</t>
  </si>
  <si>
    <t>T0755</t>
  </si>
  <si>
    <t>T0755_0</t>
  </si>
  <si>
    <t>Monitor the operational environment for potential factors and risks to the collection operation management process.</t>
  </si>
  <si>
    <t>Identify collection operational management process risks</t>
  </si>
  <si>
    <t>T0756</t>
  </si>
  <si>
    <t>T0756_0</t>
  </si>
  <si>
    <t>Operate and maintain automated systems for gaining and maintaining access to target systems.</t>
  </si>
  <si>
    <t>Gain and maintain access to target systems</t>
  </si>
  <si>
    <t>T0757</t>
  </si>
  <si>
    <t>T0757_0</t>
  </si>
  <si>
    <t>Optimize mix of collection assets and resources to increase effectiveness and efficiency against essential information associated with priority intelligence requirements.</t>
  </si>
  <si>
    <t>T0758</t>
  </si>
  <si>
    <t>T0758_0</t>
  </si>
  <si>
    <t>Produce timely, fused, all-source cyber operations intelligence and/or indications and warnings intelligence products .</t>
  </si>
  <si>
    <t>Prepare cyber operations intelligence reports</t>
  </si>
  <si>
    <t>T0758_1</t>
  </si>
  <si>
    <t>Prepare indications and warnings intelligence reports</t>
  </si>
  <si>
    <t>T0754_0: Identify indications and warnings of target communication changes or processing failures</t>
  </si>
  <si>
    <t>T0759</t>
  </si>
  <si>
    <t>T0759_0</t>
  </si>
  <si>
    <t>Contribute to the review and refinement of policy, to include assessments of the consequences of endorsing or not endorsing such policy.</t>
  </si>
  <si>
    <t>Conduct policy reviews</t>
  </si>
  <si>
    <t>T0759_1</t>
  </si>
  <si>
    <t>Assess the consequences of endorsing or not endorsing policies</t>
  </si>
  <si>
    <t>T0760</t>
  </si>
  <si>
    <t>T0760_0</t>
  </si>
  <si>
    <t>Provide subject matter expertise to planning teams, coordination groups, and task forces as necessary.</t>
  </si>
  <si>
    <t>T0761</t>
  </si>
  <si>
    <t>T0761_0</t>
  </si>
  <si>
    <t>Provide subject-matter expertise and support to planning/developmental forums and working groups as appropriate.</t>
  </si>
  <si>
    <t>T0762</t>
  </si>
  <si>
    <t>T0762_0</t>
  </si>
  <si>
    <t>WITHDRAWN: Provide subject matter expertise in course of action development.</t>
  </si>
  <si>
    <t>T0763</t>
  </si>
  <si>
    <t>T0763_0</t>
  </si>
  <si>
    <t>Conduct long-range, strategic planning efforts with internal and external partners in cyber activities.</t>
  </si>
  <si>
    <t>Coordinate strategic planning efforts with internal and external partners</t>
  </si>
  <si>
    <t>T0764</t>
  </si>
  <si>
    <t>T0764_0</t>
  </si>
  <si>
    <t>Provide subject matter expertise to planning efforts with internal and external cyber operations partners.</t>
  </si>
  <si>
    <t>T0765</t>
  </si>
  <si>
    <t>T0765_0</t>
  </si>
  <si>
    <t>Provide subject matter expertise to development of exercises.</t>
  </si>
  <si>
    <t>T0766</t>
  </si>
  <si>
    <t>T0766_0</t>
  </si>
  <si>
    <t>Propose policy which governs interactions with external coordination groups.</t>
  </si>
  <si>
    <t>Develop external coordination policies</t>
  </si>
  <si>
    <t>T0767</t>
  </si>
  <si>
    <t>T0767_0</t>
  </si>
  <si>
    <t>Perform content and/or metadata analysis to meet organization objectives.</t>
  </si>
  <si>
    <t>T0768</t>
  </si>
  <si>
    <t>T0768_0</t>
  </si>
  <si>
    <t>Conduct cyber activities to degrade/remove information resident in computers and computer networks.</t>
  </si>
  <si>
    <t>Degrade or remove information in computers and networks</t>
  </si>
  <si>
    <t>T0769</t>
  </si>
  <si>
    <t>T0769_0</t>
  </si>
  <si>
    <t>Perform targeting automation activities.</t>
  </si>
  <si>
    <t>T0770</t>
  </si>
  <si>
    <t>T0770_0</t>
  </si>
  <si>
    <t>Characterize websites.</t>
  </si>
  <si>
    <t>Develop website characterizations</t>
  </si>
  <si>
    <t>T0771</t>
  </si>
  <si>
    <t>T0771_0</t>
  </si>
  <si>
    <t>Provide subject matter expertise to website characterizations.</t>
  </si>
  <si>
    <t>T0772</t>
  </si>
  <si>
    <t>T0772_0</t>
  </si>
  <si>
    <t>Prepare for and provide subject matter expertise to exercises.</t>
  </si>
  <si>
    <t>T0773</t>
  </si>
  <si>
    <t>T0773_0</t>
  </si>
  <si>
    <t>Prioritize collection requirements for collection platforms based on platform capabilities.</t>
  </si>
  <si>
    <t>Prioritize collection requirements for collection platforms</t>
  </si>
  <si>
    <t>T0774</t>
  </si>
  <si>
    <t>T0774_0</t>
  </si>
  <si>
    <t>Process exfiltrated data for analysis and/or dissemination to customers.</t>
  </si>
  <si>
    <t>Process exfiltrated data</t>
  </si>
  <si>
    <t>T0775</t>
  </si>
  <si>
    <t>T0775_0</t>
  </si>
  <si>
    <t>Produce network reconstructions.</t>
  </si>
  <si>
    <t>T0776</t>
  </si>
  <si>
    <t>T0776_0</t>
  </si>
  <si>
    <t>Produce target system analysis products.</t>
  </si>
  <si>
    <t>T0777</t>
  </si>
  <si>
    <t>T0777_0</t>
  </si>
  <si>
    <t>Profile network or system administrators and their activities.</t>
  </si>
  <si>
    <t>Profile network administrators and their activities</t>
  </si>
  <si>
    <t>Profile system administrators and their activities</t>
  </si>
  <si>
    <t>T0778</t>
  </si>
  <si>
    <t>T0778_0</t>
  </si>
  <si>
    <t>Profile targets and their activities.</t>
  </si>
  <si>
    <t>T0779</t>
  </si>
  <si>
    <t>T0779_0</t>
  </si>
  <si>
    <t>Provide advice/assistance to operations and intelligence decision makers with reassignment of collection assets and resources in response to dynamic operational situations.</t>
  </si>
  <si>
    <t>Reassign collection assets and resources in response to dynamic operational situations</t>
  </si>
  <si>
    <t>T0780</t>
  </si>
  <si>
    <t>T0780_0</t>
  </si>
  <si>
    <t>Provide advisory and advocacy support to promote collection planning as an integrated component of the strategic campaign plans and other adaptive plans.</t>
  </si>
  <si>
    <t>Promote collection planning as an integrated component of the strategic campaign plans and other adaptive plans</t>
  </si>
  <si>
    <t>T0781</t>
  </si>
  <si>
    <t>T0781_0</t>
  </si>
  <si>
    <t>Provide aim point and reengagement recommendations.</t>
  </si>
  <si>
    <t>Provide aim point recommendations for targets</t>
  </si>
  <si>
    <t>T0794 (withdraw): Provide operations and reengagement recommendations.</t>
  </si>
  <si>
    <t>T0781_1</t>
  </si>
  <si>
    <t>Provide reengagement recommendations</t>
  </si>
  <si>
    <t>T0782</t>
  </si>
  <si>
    <t>T0782_0</t>
  </si>
  <si>
    <t>Provide analyses and support for effectiveness assessment.</t>
  </si>
  <si>
    <t>T0783</t>
  </si>
  <si>
    <t>T0783_0</t>
  </si>
  <si>
    <t>Provide current intelligence support to critical internal/external stakeholders as appropriate.</t>
  </si>
  <si>
    <t>T0784</t>
  </si>
  <si>
    <t>T0784_0</t>
  </si>
  <si>
    <t>Provide cyber focused guidance and advice on intelligence support plan inputs.</t>
  </si>
  <si>
    <t>Provide cyber recommendations to intelligence support planning</t>
  </si>
  <si>
    <t>T0785</t>
  </si>
  <si>
    <t>T0785_0</t>
  </si>
  <si>
    <t>Provide evaluation and feedback necessary for improving intelligence production, intelligence reporting, collection requirements, and operations.</t>
  </si>
  <si>
    <t>Asssess effectiveness of intelligence production</t>
  </si>
  <si>
    <t>T0580_0: Determine effectiveness of intelligence collection operations
T0746_1: Determine effectiveness of collection requirements</t>
  </si>
  <si>
    <t>T0785_1</t>
  </si>
  <si>
    <t>Asssess effectiveness of intelligence reporting</t>
  </si>
  <si>
    <t>T0786</t>
  </si>
  <si>
    <t>T0786_0</t>
  </si>
  <si>
    <t>Provide information and assessments for the purposes of informing leadership and customers; developing and refining objectives; supporting operation planning and execution; and assessing the effects of operations.</t>
  </si>
  <si>
    <t>T0787</t>
  </si>
  <si>
    <t>T0787_0</t>
  </si>
  <si>
    <t>Provide input for the development and refinement of the cyber operations objectives, priorities, strategies, plans, and programs.</t>
  </si>
  <si>
    <t>Develop cyber operations strategies</t>
  </si>
  <si>
    <t>T0788</t>
  </si>
  <si>
    <t>T0788_0</t>
  </si>
  <si>
    <t>Provide input and assist in post-action effectiveness assessments.</t>
  </si>
  <si>
    <t>Conduct post-action effectiveness assessments</t>
  </si>
  <si>
    <t>T0789</t>
  </si>
  <si>
    <t>T0789_0</t>
  </si>
  <si>
    <t>Provide input and assist in the development of plans and guidance.</t>
  </si>
  <si>
    <t>T0790</t>
  </si>
  <si>
    <t>T0790_0</t>
  </si>
  <si>
    <t>Provide input for targeting effectiveness assessments for leadership acceptance.</t>
  </si>
  <si>
    <t>Determine effectiveness of targeting activities</t>
  </si>
  <si>
    <t>T0791</t>
  </si>
  <si>
    <t>T0791_0</t>
  </si>
  <si>
    <t>Provide input to the administrative and logistical elements of an operational support plan.</t>
  </si>
  <si>
    <t>Advise stakeholders on administrative and logistical elements of operational support plans</t>
  </si>
  <si>
    <t>T0792</t>
  </si>
  <si>
    <t>T0792_0</t>
  </si>
  <si>
    <t>Provide intelligence analysis and support to designated exercises, planning activities, and time sensitive operations.</t>
  </si>
  <si>
    <t>Provide intelligence analysis and support</t>
  </si>
  <si>
    <t>T0793</t>
  </si>
  <si>
    <t>T0793_0</t>
  </si>
  <si>
    <t>Provide effectiveness support to designated exercises, and/or time sensitive operations.</t>
  </si>
  <si>
    <t>T0794</t>
  </si>
  <si>
    <t>T0794_0</t>
  </si>
  <si>
    <t>Provide operations and reengagement recommendations.</t>
  </si>
  <si>
    <t>Remove - redundant (T0781_1)</t>
  </si>
  <si>
    <t>T0781_1: Provide reengagement recommendations</t>
  </si>
  <si>
    <t>T0795</t>
  </si>
  <si>
    <t>T0795_0</t>
  </si>
  <si>
    <t>Provide planning support between internal and external partners.</t>
  </si>
  <si>
    <t>T0796</t>
  </si>
  <si>
    <t>T0796_0</t>
  </si>
  <si>
    <t>Provide real-time actionable geolocation information.</t>
  </si>
  <si>
    <t>T0797</t>
  </si>
  <si>
    <t>T0797_0</t>
  </si>
  <si>
    <t>Provide target recommendations which meet leadership objectives.</t>
  </si>
  <si>
    <t>Remove - redundant (T0576_0)</t>
  </si>
  <si>
    <t>T0798</t>
  </si>
  <si>
    <t>T0798_0</t>
  </si>
  <si>
    <t>Provide targeting products and targeting support as designated.</t>
  </si>
  <si>
    <t>K****: Knowledge of targeting products</t>
  </si>
  <si>
    <t>T0799</t>
  </si>
  <si>
    <t>T0799_0</t>
  </si>
  <si>
    <t>Provide time sensitive targeting support.</t>
  </si>
  <si>
    <t>T0800</t>
  </si>
  <si>
    <t>T0800_0</t>
  </si>
  <si>
    <t>Provide timely notice of imminent or hostile intentions or activities which may impact organization objectives, resources, or capabilities.</t>
  </si>
  <si>
    <t xml:space="preserve">Notify appropriate personnel of imminent of imminent hostile intentions or activities </t>
  </si>
  <si>
    <t>T0801</t>
  </si>
  <si>
    <t>T0801_0</t>
  </si>
  <si>
    <t>Recommend refinement, adaption, termination, and execution of operational plans as appropriate.</t>
  </si>
  <si>
    <t>Recommend changes to operational plans</t>
  </si>
  <si>
    <t>T0679_0: Implement collection operation plans</t>
  </si>
  <si>
    <t>T0802</t>
  </si>
  <si>
    <t>T0802_0</t>
  </si>
  <si>
    <t>Review appropriate information sources to determine validity and relevance of information gathered.</t>
  </si>
  <si>
    <t>Determine validity and relevance of information</t>
  </si>
  <si>
    <t>T0803</t>
  </si>
  <si>
    <t>T0803_0</t>
  </si>
  <si>
    <t>Reconstruct networks in diagram or report format.</t>
  </si>
  <si>
    <t>Prepare network reports</t>
  </si>
  <si>
    <t>T0804</t>
  </si>
  <si>
    <t>T0804_0</t>
  </si>
  <si>
    <t>Record information collection and/or environment preparation activities against targets during operations designed to achieve cyber effects.</t>
  </si>
  <si>
    <t>Document information collection and environment activities</t>
  </si>
  <si>
    <t>T0805</t>
  </si>
  <si>
    <t>T0805_0</t>
  </si>
  <si>
    <t>Report intelligence-derived significant network events and intrusions.</t>
  </si>
  <si>
    <t>Prepare network intrusion reports</t>
  </si>
  <si>
    <t>T0806</t>
  </si>
  <si>
    <t>T0806_0</t>
  </si>
  <si>
    <t>Request discipline-specific processing, exploitation, and disseminate information collected using discipline's collection assets and resources in accordance with approved guidance and/or procedures.</t>
  </si>
  <si>
    <t>Request discipline-specific processing, exploitation, and dissemination information</t>
  </si>
  <si>
    <t>T0807</t>
  </si>
  <si>
    <t>T0807_0</t>
  </si>
  <si>
    <t>Research communications trends in emerging technologies in both open and classified sources.</t>
  </si>
  <si>
    <t>Research communications trends in emerging technologies</t>
  </si>
  <si>
    <t>T0808</t>
  </si>
  <si>
    <t>T0808_0</t>
  </si>
  <si>
    <t>Review and comprehend organizational leadership objectives and guidance for planning.</t>
  </si>
  <si>
    <t>K****: Knowledge of organizational objectives</t>
  </si>
  <si>
    <t>T0808_1</t>
  </si>
  <si>
    <t>T0809</t>
  </si>
  <si>
    <t>T0809_0</t>
  </si>
  <si>
    <t>Review capabilities of allocated collection assets.</t>
  </si>
  <si>
    <t>Determine intelligence collection asset capabilities</t>
  </si>
  <si>
    <t>T0810</t>
  </si>
  <si>
    <t>T0810_0</t>
  </si>
  <si>
    <t>Review intelligence collection guidance for accuracy/applicability.</t>
  </si>
  <si>
    <t>Determine accuracy of intelligence collection guidance</t>
  </si>
  <si>
    <t>T0811</t>
  </si>
  <si>
    <t>T0811_0</t>
  </si>
  <si>
    <t>Review list of prioritized collection requirements and essential information.</t>
  </si>
  <si>
    <t>Remove - redundant (T0713_0)</t>
  </si>
  <si>
    <t>T0812</t>
  </si>
  <si>
    <t>T0812_0</t>
  </si>
  <si>
    <t>Review and update overarching collection plan, as required.</t>
  </si>
  <si>
    <t>Update collection plans</t>
  </si>
  <si>
    <t>T0813</t>
  </si>
  <si>
    <t>T0813_0</t>
  </si>
  <si>
    <t>Review, approve, prioritize, and submit operational requirements for research, development, and/or acquisition of cyber capabilities.</t>
  </si>
  <si>
    <t>Approve operational requirements for research, development, and acquisition of cyber capabilities</t>
  </si>
  <si>
    <t>T0813_1</t>
  </si>
  <si>
    <t>Prioritize operational requirements for research, development, and acquisition of cyber capabilities</t>
  </si>
  <si>
    <t>T0813_2</t>
  </si>
  <si>
    <t>Submit operational requirements for research, development, and acquisition of cyber capabilities</t>
  </si>
  <si>
    <t>T0814</t>
  </si>
  <si>
    <t>T0814_0</t>
  </si>
  <si>
    <t>Revise collection matrix based on availability of optimal assets and resources.</t>
  </si>
  <si>
    <t>Update collection matrices</t>
  </si>
  <si>
    <t>T0815</t>
  </si>
  <si>
    <t>T0815_0</t>
  </si>
  <si>
    <t>Sanitize and minimize information to protect sources and methods.</t>
  </si>
  <si>
    <t>K****: Knowledge of information sanitization methods</t>
  </si>
  <si>
    <t>Protect information sources and methods</t>
  </si>
  <si>
    <t>T0816</t>
  </si>
  <si>
    <t>T0816_0</t>
  </si>
  <si>
    <t>Scope the cyber intelligence planning effort.</t>
  </si>
  <si>
    <t>Develop cyber intelligence plans</t>
  </si>
  <si>
    <t>T0817</t>
  </si>
  <si>
    <t>T0817_0</t>
  </si>
  <si>
    <t>Serve as a conduit of information from partner teams by identifying subject matter experts who can assist in the investigation of complex or unusual situations.</t>
  </si>
  <si>
    <t>Recommend subject matter experts who can assist in the investigation of complex or unusual situations</t>
  </si>
  <si>
    <t>T0818</t>
  </si>
  <si>
    <t>T0818_0</t>
  </si>
  <si>
    <t>Serve as a liaison with external partners.</t>
  </si>
  <si>
    <t>Serve as liaison to external partners</t>
  </si>
  <si>
    <t>T0819</t>
  </si>
  <si>
    <t>T0819_0</t>
  </si>
  <si>
    <t>Solicit and manage to completion feedback from requestors on quality, timeliness, and effectiveness of collection against collection requirements.</t>
  </si>
  <si>
    <t>Remove - redundant (T0580_0, T0694_0, T0746_1)</t>
  </si>
  <si>
    <t>T0580_0: Determine effectiveness of intelligence collection operations
T0694_0 (withdraw):Evaluate the effectiveness of collection operations against the collection plan.
T0746_1: Determine effectiveness of collection requirements</t>
  </si>
  <si>
    <t>T0820</t>
  </si>
  <si>
    <t>T0820_0</t>
  </si>
  <si>
    <t>Specify changes to collection plan and/or operational environment that necessitate re-tasking or re-directing of collection assets and resources.</t>
  </si>
  <si>
    <t>Recommend changes to collection plans</t>
  </si>
  <si>
    <t>T0820_1</t>
  </si>
  <si>
    <t>Recommend changes to operational environment</t>
  </si>
  <si>
    <t>T0821</t>
  </si>
  <si>
    <t>T0821_0</t>
  </si>
  <si>
    <t>Specify discipline-specific collections and/or taskings that must be executed in the near term.</t>
  </si>
  <si>
    <t>Specify discipline-specific taskings</t>
  </si>
  <si>
    <t>T0822</t>
  </si>
  <si>
    <t>T0822_0</t>
  </si>
  <si>
    <t>Submit information requests to collection requirement management section for processing as collection requests.</t>
  </si>
  <si>
    <t>Submit information requests to collection requirement management section</t>
  </si>
  <si>
    <t>T0823</t>
  </si>
  <si>
    <t>T0823_0</t>
  </si>
  <si>
    <t>Submit or respond to requests for deconfliction of cyber operations.</t>
  </si>
  <si>
    <t>Submit requests for deconfliction of cyber operations</t>
  </si>
  <si>
    <t>T0823_1</t>
  </si>
  <si>
    <t>Respond to requests for deconfliction of cyber operations</t>
  </si>
  <si>
    <t>T0824</t>
  </si>
  <si>
    <t>T0824_0</t>
  </si>
  <si>
    <t>Support identification and documentation of collateral effects.</t>
  </si>
  <si>
    <t>Identify cyber collateral damage</t>
  </si>
  <si>
    <t>T0824_1</t>
  </si>
  <si>
    <t>Document cyber collateral damage</t>
  </si>
  <si>
    <t>T0825</t>
  </si>
  <si>
    <t>T0825_0</t>
  </si>
  <si>
    <t>Synchronize cyber international engagement activities and associated resource requirements as appropriate.</t>
  </si>
  <si>
    <t>Synchronize intelligence engagement activities across partner organizations</t>
  </si>
  <si>
    <t>T0590_0: Synchronize intelligence support plans across partner organizations</t>
  </si>
  <si>
    <t>T0826</t>
  </si>
  <si>
    <t>T0826_0</t>
  </si>
  <si>
    <t>Synchronize cyber portions of security cooperation plans.</t>
  </si>
  <si>
    <t>Synchronize cybersecurity cooperation plans</t>
  </si>
  <si>
    <t>T0827</t>
  </si>
  <si>
    <t>T0827_0</t>
  </si>
  <si>
    <t>Synchronize the integrated employment of all available organic and partner intelligence collection assets using available collaboration capabilities and techniques.</t>
  </si>
  <si>
    <t>Synchronize the integrated employment of organic and partner intelligence collection assets</t>
  </si>
  <si>
    <t>T0828</t>
  </si>
  <si>
    <t>T0828_0</t>
  </si>
  <si>
    <t>Test and evaluate locally developed tools for operational use.</t>
  </si>
  <si>
    <t>Evaluate locally developed tools</t>
  </si>
  <si>
    <t>T0829</t>
  </si>
  <si>
    <t>T0829_0</t>
  </si>
  <si>
    <t>Test internal developed tools and techniques against target tools.</t>
  </si>
  <si>
    <t>Test internally developed software</t>
  </si>
  <si>
    <t>T0830</t>
  </si>
  <si>
    <t>T0830_0</t>
  </si>
  <si>
    <t>Track status of information requests, including those processed as collection requests and production requirements, using established procedures.</t>
  </si>
  <si>
    <t>Track status of information requests</t>
  </si>
  <si>
    <t>T0831</t>
  </si>
  <si>
    <t>T0831_0</t>
  </si>
  <si>
    <t>Translate collection requests into applicable discipline-specific collection requirements.</t>
  </si>
  <si>
    <t>Translate collection requests for discipline-specific collection requirements</t>
  </si>
  <si>
    <t>T0832</t>
  </si>
  <si>
    <t>T0832_0</t>
  </si>
  <si>
    <t>Use feedback results to identify opportunities to improve collection management efficiency and effectiveness.</t>
  </si>
  <si>
    <t>Identify opportunities to improve collection management efficiency and effectiveness</t>
  </si>
  <si>
    <t>T0833</t>
  </si>
  <si>
    <t>T0833_0</t>
  </si>
  <si>
    <t>Validate requests for information according to established criteria.</t>
  </si>
  <si>
    <t>Validate information requests</t>
  </si>
  <si>
    <t>T0834</t>
  </si>
  <si>
    <t>T0834_0</t>
  </si>
  <si>
    <t>Work closely with planners, intelligence analysts, and collection managers to ensure intelligence requirements and collection plans are accurate and up-to-date.</t>
  </si>
  <si>
    <t>Determine if intelligence requirements and collection plans are accurate and up-to-date</t>
  </si>
  <si>
    <t>T0835 (withdraw): Work closely with planners, analysts, and collection managers to identify intelligence gaps and ensure intelligence requirements are accurate and up-to-date.</t>
  </si>
  <si>
    <t>T0835</t>
  </si>
  <si>
    <t>T0835_0</t>
  </si>
  <si>
    <t>Work closely with planners, analysts, and collection managers to identify intelligence gaps and ensure intelligence requirements are accurate and up-to-date.</t>
  </si>
  <si>
    <t>Remove - redundant (T0718, T0834_0)</t>
  </si>
  <si>
    <t>T0718: Identify intelligence gaps and shortfalls.
T0834_0: Determine if intelligence requirements and collection plans are accurate and up-to-date</t>
  </si>
  <si>
    <t>T0836</t>
  </si>
  <si>
    <t>T0836_0</t>
  </si>
  <si>
    <t>Document lessons learned that convey the results of events and/or exercises.</t>
  </si>
  <si>
    <t>Document lessons learned during events and exercises</t>
  </si>
  <si>
    <t>T0837</t>
  </si>
  <si>
    <t>T0837_0</t>
  </si>
  <si>
    <t>Advise managers and operators on language and cultural issues that impact organization objectives.</t>
  </si>
  <si>
    <t>S****: Skill in performing language analysis
S****: Skill in performing cultural analysis</t>
  </si>
  <si>
    <t>Advise managers and operators on language and cultural issues</t>
  </si>
  <si>
    <t>T0838 (withdraw): Analyze and process information using language and/or cultural expertise.</t>
  </si>
  <si>
    <t>T0838</t>
  </si>
  <si>
    <t>T0838_0</t>
  </si>
  <si>
    <t>Analyze and process information using language and/or cultural expertise.</t>
  </si>
  <si>
    <t>Remove - redundant (T0837_0)</t>
  </si>
  <si>
    <t>T0837_0: Advise managers and operators on language and cultural issues</t>
  </si>
  <si>
    <t>T0839</t>
  </si>
  <si>
    <t>T0839_0</t>
  </si>
  <si>
    <t>Assess, document, and apply a target's motivation and/or frame of reference to facilitate analysis, targeting and collection opportunities.</t>
  </si>
  <si>
    <t>Assess target motivation</t>
  </si>
  <si>
    <t>T0840</t>
  </si>
  <si>
    <t>T0840_0</t>
  </si>
  <si>
    <t>Collaborate across internal and/or external organizational lines to enhance collection, analysis and dissemination.</t>
  </si>
  <si>
    <t>S****: Skill in communicating with internal and external stakeholders</t>
  </si>
  <si>
    <t>T0841</t>
  </si>
  <si>
    <t>T0841_0</t>
  </si>
  <si>
    <t>Conduct all-source target research to include the use of open source materials in the target language.</t>
  </si>
  <si>
    <t>Conduct all-source target research</t>
  </si>
  <si>
    <t>T0842</t>
  </si>
  <si>
    <t>T0842_0</t>
  </si>
  <si>
    <t>Conduct analysis of target communications to identify essential information in support of organization objectives.</t>
  </si>
  <si>
    <t>Analyze target communications</t>
  </si>
  <si>
    <t>T0607_0: Identify information essential to intelligence collection operations</t>
  </si>
  <si>
    <t>T0843</t>
  </si>
  <si>
    <t>T0843_0</t>
  </si>
  <si>
    <t>Perform quality review and provide feedback on transcribed or translated materials.</t>
  </si>
  <si>
    <t>Conduct quality reviews of transcribed or translated materials</t>
  </si>
  <si>
    <t>T0844</t>
  </si>
  <si>
    <t>T0844_0</t>
  </si>
  <si>
    <t>Evaluate and interpret metadata to look for patterns, anomalies, or events, thereby optimizing targeting, analysis and processing.</t>
  </si>
  <si>
    <t>Identify metadata patterns</t>
  </si>
  <si>
    <t>T0767 (withdraw): Perform content and/or metadata analysis to meet organization objectives.</t>
  </si>
  <si>
    <t>T0844_1</t>
  </si>
  <si>
    <t>Identify metadata anomalies</t>
  </si>
  <si>
    <t>T0844_2</t>
  </si>
  <si>
    <t>Identify metadata events</t>
  </si>
  <si>
    <t>T0845</t>
  </si>
  <si>
    <t>T0845_0</t>
  </si>
  <si>
    <t>Identify cyber threat tactics and methodologies.</t>
  </si>
  <si>
    <t>T0708 (withdraw): Identify threat tactics, and methodologies.</t>
  </si>
  <si>
    <t>T0846</t>
  </si>
  <si>
    <t>T0846_0</t>
  </si>
  <si>
    <t>Identify target communications within the global network.</t>
  </si>
  <si>
    <t>Remove - redundant (T0842_0)</t>
  </si>
  <si>
    <t>T0847</t>
  </si>
  <si>
    <t>T0847_0</t>
  </si>
  <si>
    <t>Maintain awareness of target communication tools, techniques, and the characteristics of target communication networks and their potential implications for targeting, collection, and analysis.</t>
  </si>
  <si>
    <t>K****: Knowledge of target communications tools and techniques
K****: Knowledge of target communication network characteristics</t>
  </si>
  <si>
    <t>T0848</t>
  </si>
  <si>
    <t>T0848_0</t>
  </si>
  <si>
    <t>Provide feedback to collection managers to enhance future collection and analysis.</t>
  </si>
  <si>
    <t>T0849</t>
  </si>
  <si>
    <t>T0849_0</t>
  </si>
  <si>
    <t>Perform foreign language and dialect identification in initial source data.</t>
  </si>
  <si>
    <t>K****: Knowledge of foreign languages and dialects</t>
  </si>
  <si>
    <t>Identify foreign languages and dialects in initial source data</t>
  </si>
  <si>
    <t>T0850</t>
  </si>
  <si>
    <t>T0850_0</t>
  </si>
  <si>
    <t>Perform or support technical network analysis and mapping.</t>
  </si>
  <si>
    <t>S****: Skill in performing network analysis
S****: Skill in mapping networks</t>
  </si>
  <si>
    <t>T0851</t>
  </si>
  <si>
    <t>T0851_0</t>
  </si>
  <si>
    <t>Provide requirements and feedback to optimize the development of language processing tools.</t>
  </si>
  <si>
    <t>Develop language processing tools</t>
  </si>
  <si>
    <t>T0852</t>
  </si>
  <si>
    <t>T0852_0</t>
  </si>
  <si>
    <t>Perform social network analysis and document as appropriate.</t>
  </si>
  <si>
    <t>S****: Skill in performing social network analysis</t>
  </si>
  <si>
    <t>Prepare social network analysis documents</t>
  </si>
  <si>
    <t>T0853</t>
  </si>
  <si>
    <t>T0853_0</t>
  </si>
  <si>
    <t>Scan, identify and prioritize target graphic and/or voice language material.</t>
  </si>
  <si>
    <t>Scan target graphic and audio language materials</t>
  </si>
  <si>
    <t>T0854</t>
  </si>
  <si>
    <t>T0854_0</t>
  </si>
  <si>
    <t>Tip critical or time-sensitive information to appropriate customers.</t>
  </si>
  <si>
    <t>Communicate critical or time-sensitive information</t>
  </si>
  <si>
    <t>T0855</t>
  </si>
  <si>
    <t>T0855_0</t>
  </si>
  <si>
    <t>Transcribe target voice materials in the target language.</t>
  </si>
  <si>
    <t>Transcribe target audio language materials</t>
  </si>
  <si>
    <t>T0856</t>
  </si>
  <si>
    <t>T0856_0</t>
  </si>
  <si>
    <t>Translate target graphic material.</t>
  </si>
  <si>
    <t>Translate target graphic language materials</t>
  </si>
  <si>
    <t>T0857</t>
  </si>
  <si>
    <t>T0857_0</t>
  </si>
  <si>
    <t>Translate target voice material.</t>
  </si>
  <si>
    <t>Translate target audio language materials</t>
  </si>
  <si>
    <t>T0858</t>
  </si>
  <si>
    <t>T0858_0</t>
  </si>
  <si>
    <t>Identify foreign language terminology within computer programs .</t>
  </si>
  <si>
    <t>T0859</t>
  </si>
  <si>
    <t>T0859_0</t>
  </si>
  <si>
    <t>Provide near-real time language analysis support .</t>
  </si>
  <si>
    <t>S****: Skill in performing language analysis</t>
  </si>
  <si>
    <t>T0860</t>
  </si>
  <si>
    <t>T0860_0</t>
  </si>
  <si>
    <t>Identify cyber/technology-related terminology in the target language.</t>
  </si>
  <si>
    <t>Remove - redundant (T0858_0)</t>
  </si>
  <si>
    <t>T0858 (withdraw): Identify foreign language terminology within computer programs</t>
  </si>
  <si>
    <t>T0861</t>
  </si>
  <si>
    <t>T0861_0</t>
  </si>
  <si>
    <t>Work with the general counsel, external affairs and businesses to ensure both existing and new services comply with privacy and data security obligations.</t>
  </si>
  <si>
    <t>Determine if new and existing services comply with privacy and data security obligations</t>
  </si>
  <si>
    <t>T0862</t>
  </si>
  <si>
    <t>T0862_0</t>
  </si>
  <si>
    <t>Work with legal counsel and management, key departments and committees to ensure the organization has and maintains appropriate privacy and confidentiality consent, authorization forms and information notices and materials reflecting current organization and legal practices and requirements.</t>
  </si>
  <si>
    <t>Develop and maintain privacy and confidentiality consent forms</t>
  </si>
  <si>
    <t>T0919_0: Develop and maintain privacy and confidentiality information notices</t>
  </si>
  <si>
    <t>T0862_1</t>
  </si>
  <si>
    <t>Develop and maintain privacy and confidentiality authorization forms</t>
  </si>
  <si>
    <t>T0863</t>
  </si>
  <si>
    <t>T0863_0</t>
  </si>
  <si>
    <t>Coordinate with the appropriate regulating bodies to ensure that programs, policies and procedures involving civil rights, civil liberties and privacy considerations are addressed in an integrated and comprehensive manner.</t>
  </si>
  <si>
    <t>Integrate civil rights and civil liberties in organizational programs, policies, and procedures</t>
  </si>
  <si>
    <t>Integrate privacy considerations in organizational programs, policies, and procedures</t>
  </si>
  <si>
    <t>T0864</t>
  </si>
  <si>
    <t>T0864_0</t>
  </si>
  <si>
    <t>Liaise with regulatory and accrediting bodies.</t>
  </si>
  <si>
    <t>Serve as liaison to regulatorty and accrediting bodies</t>
  </si>
  <si>
    <t>T0865</t>
  </si>
  <si>
    <t>T0865_0</t>
  </si>
  <si>
    <t>Work with external affairs to develop relationships with regulators and other government officials responsible for privacy and data security issues.</t>
  </si>
  <si>
    <t>S****: Skill in building internal and external stakeholder relationships
K****: Knowledge of privacy and data security regulators</t>
  </si>
  <si>
    <t>T0866</t>
  </si>
  <si>
    <t>T0866_0</t>
  </si>
  <si>
    <t>Maintain current knowledge of applicable federal and state privacy laws and accreditation standards, and monitor advancements in information privacy technologies to ensure organizational adaptation and compliance.</t>
  </si>
  <si>
    <t>T0867</t>
  </si>
  <si>
    <t>T0867_0</t>
  </si>
  <si>
    <t>Ensure all processing and/or databases are registered with the local privacy/data protection authorities where required.</t>
  </si>
  <si>
    <t>Register databases with local privacy and data protection authorities</t>
  </si>
  <si>
    <t>T0868</t>
  </si>
  <si>
    <t>T0868_0</t>
  </si>
  <si>
    <t>Work with business teams and senior management to ensure awareness of "best practices" on privacy and data security issues.</t>
  </si>
  <si>
    <t>Promote privacy awareness to management</t>
  </si>
  <si>
    <t>T0248_0: Promote cybersecurity awareness to management</t>
  </si>
  <si>
    <t>T0869</t>
  </si>
  <si>
    <t>T0869_0</t>
  </si>
  <si>
    <t>Work with organization senior management to establish an organization-wide Privacy Oversight Committee</t>
  </si>
  <si>
    <t>Establish organizational Privacy Oversight Committee</t>
  </si>
  <si>
    <t>T0870</t>
  </si>
  <si>
    <t>T0870_0</t>
  </si>
  <si>
    <t>Serve in a leadership role for Privacy Oversight Committee activities</t>
  </si>
  <si>
    <t>T0871</t>
  </si>
  <si>
    <t>T0871_0</t>
  </si>
  <si>
    <t>Collaborate on cyber privacy and security policies and procedures</t>
  </si>
  <si>
    <t>K****: Knowledge of cybersecurity policies and procedures
S****: Skill in collaborating with internal and external stakeholders</t>
  </si>
  <si>
    <t>T0872</t>
  </si>
  <si>
    <t>T0872_0</t>
  </si>
  <si>
    <t>Collaborate with cybersecurity personnel on the security risk assessment process to address privacy compliance and risk mitigation</t>
  </si>
  <si>
    <t>Establish cybersecurity risk assessment processes</t>
  </si>
  <si>
    <t>T0873</t>
  </si>
  <si>
    <t>T0873_0</t>
  </si>
  <si>
    <t>Interface with Senior Management to develop strategic plans for the collection, use and sharing of information in a manner that maximizes its value while complying with applicable privacy regulations</t>
  </si>
  <si>
    <t>K****: Knowledge of privacy laws and regulations</t>
  </si>
  <si>
    <t>Develop information sharing strategic plans</t>
  </si>
  <si>
    <t>T0874</t>
  </si>
  <si>
    <t>T0874_0</t>
  </si>
  <si>
    <t>Provide strategic guidance to corporate officers regarding information resources and technology</t>
  </si>
  <si>
    <t>T0875</t>
  </si>
  <si>
    <t>T0875_0</t>
  </si>
  <si>
    <t>Assist the Security Officer with the development and implementation of an information infrastructure</t>
  </si>
  <si>
    <t>Develop organizational information infrastructure</t>
  </si>
  <si>
    <t>T0875_1</t>
  </si>
  <si>
    <t>Implement organizational information infrastructure</t>
  </si>
  <si>
    <t>T0876</t>
  </si>
  <si>
    <t>T0876_0</t>
  </si>
  <si>
    <t>Coordinate with the Corporate Compliance Officer regarding procedures for documenting and reporting self-disclosures of any evidence of privacy violations.</t>
  </si>
  <si>
    <t>Develop self-disclosure policies and procedures</t>
  </si>
  <si>
    <t>T0877</t>
  </si>
  <si>
    <t>T0877_0</t>
  </si>
  <si>
    <t>Work cooperatively with applicable organization units in overseeing consumer information access rights</t>
  </si>
  <si>
    <t>Oversee consumer information access rights</t>
  </si>
  <si>
    <t>T0878</t>
  </si>
  <si>
    <t>T0878_0</t>
  </si>
  <si>
    <t>Serve as the information privacy liaison for users of technology systems</t>
  </si>
  <si>
    <t xml:space="preserve">Serve as information privacy liaison to technology system users </t>
  </si>
  <si>
    <t>T0879</t>
  </si>
  <si>
    <t>T0879_0</t>
  </si>
  <si>
    <t>Act as a liaison to the information systems department</t>
  </si>
  <si>
    <t>Serve as liaison to information systems department</t>
  </si>
  <si>
    <t>T0880</t>
  </si>
  <si>
    <t>T0880_0</t>
  </si>
  <si>
    <t>Develop privacy training materials and other communications to increase employee understanding of company privacy policies, data handling practices and procedures and legal obligations</t>
  </si>
  <si>
    <t>Create privacy training materials</t>
  </si>
  <si>
    <t>T0920 (withdraw): Develop and maintain appropriate communications and training to promote and educate all workforce members and members of the Board regarding privacy compliance issues and requirements, and the consequences of noncompliance
T0926 (withdraw): Develop or assist with the development of privacy training materials and other communications to increase employee understanding of company privacy policies, data handling practices and procedures and legal obligations.</t>
  </si>
  <si>
    <t>T0880_1</t>
  </si>
  <si>
    <t>Prepare privacy awareness communications</t>
  </si>
  <si>
    <t>T0881</t>
  </si>
  <si>
    <t>T0881_0</t>
  </si>
  <si>
    <t>Oversee, direct, deliver or ensure delivery of initial privacy training and orientation to all employees, volunteers, contractors, alliances, business associates and other appropriate third parties</t>
  </si>
  <si>
    <t>Deliver privacy awareness orientations</t>
  </si>
  <si>
    <t>T0882</t>
  </si>
  <si>
    <t>T0882_0</t>
  </si>
  <si>
    <t>Conduct on-going privacy training and awareness activities</t>
  </si>
  <si>
    <t>Deliver privacy awareness trainings</t>
  </si>
  <si>
    <t>T0883</t>
  </si>
  <si>
    <t>T0883_0</t>
  </si>
  <si>
    <t>Work with external affairs to develop relationships with consumer organizations and other NGOs with an interest in privacy and data security issues‚Äîand to manage company participation in public events related to privacy and data security</t>
  </si>
  <si>
    <t>Manage organizational participation in public privacy and cybersecurity events</t>
  </si>
  <si>
    <t>T0884</t>
  </si>
  <si>
    <t>T0884_0</t>
  </si>
  <si>
    <t>Work with organization administration, legal counsel and other related parties to represent the organization's information privacy interests with external parties, including government bodies, which undertake to adopt or amend privacy legislation, regulation or standard.</t>
  </si>
  <si>
    <t>T0885</t>
  </si>
  <si>
    <t>T0885_0</t>
  </si>
  <si>
    <t>Report on a periodic basis regarding the status of the privacy program to the Board, CEO or other responsible individual or committee</t>
  </si>
  <si>
    <t>Prepare privacy program status reports</t>
  </si>
  <si>
    <t>T0886</t>
  </si>
  <si>
    <t>T0886_0</t>
  </si>
  <si>
    <t>Work with External Affairs to respond to press and other inquiries regarding concern over consumer and employee data</t>
  </si>
  <si>
    <t>Respond to press and other public data security inquiries</t>
  </si>
  <si>
    <t>T0887</t>
  </si>
  <si>
    <t>T0887_0</t>
  </si>
  <si>
    <t>Provide leadership for the organization's privacy program</t>
  </si>
  <si>
    <t>Develop organizational privacy program</t>
  </si>
  <si>
    <t>T0899_0: Maintain the organizational policy program</t>
  </si>
  <si>
    <t>T0888</t>
  </si>
  <si>
    <t>T0888_0</t>
  </si>
  <si>
    <t>Direct and oversee privacy specialists and coordinate privacy and data security programs with senior executives globally to ensure consistency across the organization</t>
  </si>
  <si>
    <t>T0889</t>
  </si>
  <si>
    <t>T0889_0</t>
  </si>
  <si>
    <t>Ensure compliance with privacy practices and consistent application of sanctions for failure to comply with privacy policies for all individuals in the organization's workforce, extended workforce and for all business associates in cooperation with Human Resources, the information security officer, administration and legal counsel as applicable</t>
  </si>
  <si>
    <t>Apply sanctions for failure to comply with privacy policies</t>
  </si>
  <si>
    <t>T0890</t>
  </si>
  <si>
    <t>T0890_0</t>
  </si>
  <si>
    <t>Develop appropriate sanctions for failure to comply with the corporate privacy policies and procedures</t>
  </si>
  <si>
    <t>Develop sanctions for failure to comply with privacy policies</t>
  </si>
  <si>
    <t>T0891</t>
  </si>
  <si>
    <t>T0891_0</t>
  </si>
  <si>
    <t>Resolve allegations of noncompliance with the corporate privacy policies or notice of information practices</t>
  </si>
  <si>
    <t>Resolve allegations of noncompliance with privacy policies and notice of information practices</t>
  </si>
  <si>
    <t>T0892</t>
  </si>
  <si>
    <t>T0892_0</t>
  </si>
  <si>
    <t>Develop and coordinate a risk management and compliance framework for privacy</t>
  </si>
  <si>
    <t>Develop a risk management and compliance framework for privacy</t>
  </si>
  <si>
    <t>T0893</t>
  </si>
  <si>
    <t>T0893_0</t>
  </si>
  <si>
    <t>Undertake a comprehensive review of the company's data and privacy projects and ensure that they are consistent with corporate privacy and data security goals and policies.</t>
  </si>
  <si>
    <t xml:space="preserve">Determine if projects comply with organizational privacy and data security policies </t>
  </si>
  <si>
    <t>T0894</t>
  </si>
  <si>
    <t>T0894_0</t>
  </si>
  <si>
    <t>Develop and manage enterprise-wide procedures to ensure the development of new products and services is consistent with company privacy policies and legal obligations</t>
  </si>
  <si>
    <t>Develop organizational privacy policies and procedures</t>
  </si>
  <si>
    <t>T0918_0: Implement and maintain organizational privacy policies and procedures</t>
  </si>
  <si>
    <t>T0895</t>
  </si>
  <si>
    <t>T0895_0</t>
  </si>
  <si>
    <t>Establish a process for receiving, documenting, tracking, investigating and acting on all complaints concerning the organization's privacy policies and procedures</t>
  </si>
  <si>
    <t>Establish complaint processes</t>
  </si>
  <si>
    <t>T0896</t>
  </si>
  <si>
    <t>T0896_0</t>
  </si>
  <si>
    <t>Establish with management and operations a mechanism to track access to protected health information, within the purview of the organization and as required by law and to allow qualified individuals to review or receive a report on such activity</t>
  </si>
  <si>
    <t>Establish mechanisms to track access to protected health information</t>
  </si>
  <si>
    <t>T0897</t>
  </si>
  <si>
    <t>T0897_0</t>
  </si>
  <si>
    <t>Provide leadership in the planning, design and evaluation of privacy and security related projects</t>
  </si>
  <si>
    <t>T0898</t>
  </si>
  <si>
    <t>T0898_0</t>
  </si>
  <si>
    <t>Establish an internal privacy audit program</t>
  </si>
  <si>
    <t>T0899</t>
  </si>
  <si>
    <t>T0899_0</t>
  </si>
  <si>
    <t>Periodically revise the privacy program considering changes in laws, regulatory or company policy</t>
  </si>
  <si>
    <t>K****: Knowledge of organzational privacy policies and procedures
K****: Knowlege of privacy laws and regulations</t>
  </si>
  <si>
    <t>Maintain the organizational policy program</t>
  </si>
  <si>
    <t>T0887_0: Develop organizational privacy program</t>
  </si>
  <si>
    <t>T0900</t>
  </si>
  <si>
    <t>T0900_0</t>
  </si>
  <si>
    <t>Provide development guidance and assist in the identification, implementation and maintenance of organization information privacy policies and procedures in coordination with organization management and administration and legal counsel</t>
  </si>
  <si>
    <t>Remove - redundant (T0894_0)</t>
  </si>
  <si>
    <t>T0894_0: Develop organizational privacy policies and procedures</t>
  </si>
  <si>
    <t>T0901</t>
  </si>
  <si>
    <t>T0901_0</t>
  </si>
  <si>
    <t>Assure that the use of technologies maintains, and does not erode, privacy protections on use, collection and disclosure of personal information</t>
  </si>
  <si>
    <t>Remove - redundant (T0904_0)</t>
  </si>
  <si>
    <t>T0904_0: Conduct privacy compliance monitoring</t>
  </si>
  <si>
    <t>T0902</t>
  </si>
  <si>
    <t>T0902_0</t>
  </si>
  <si>
    <t>Monitor systems development and operations for security and privacy compliance</t>
  </si>
  <si>
    <t>T0903</t>
  </si>
  <si>
    <t>T0903_0</t>
  </si>
  <si>
    <t>Conduct privacy impact assessments of proposed rules on the privacy of personal information, including the type of personal information collected and the number of people affected</t>
  </si>
  <si>
    <t>Conduct privacy impact assessments</t>
  </si>
  <si>
    <t>T0904</t>
  </si>
  <si>
    <t>T0904_0</t>
  </si>
  <si>
    <t>Conduct periodic information privacy impact assessments and ongoing compliance monitoring activities in coordination with the organization's other compliance and operational assessment functions</t>
  </si>
  <si>
    <t>Conduct privacy compliance monitoring</t>
  </si>
  <si>
    <t>T0924 (withdraw): Perform ongoing privacy compliance monitoring activities.
T0925 (withdraw): Monitor advancements in information privacy technologies to ensure organization adoption and compliance.</t>
  </si>
  <si>
    <t>T0905</t>
  </si>
  <si>
    <t>T0905_0</t>
  </si>
  <si>
    <t>Review all system-related information security plans to ensure alignment between security and privacy practices</t>
  </si>
  <si>
    <t>Align cybersecurity and privacy practices in system information security plans</t>
  </si>
  <si>
    <t>T0917 (withdraw): Coordinate with the Chief Information Security Officer to ensure alignment between security and privacy practices</t>
  </si>
  <si>
    <t>T0906</t>
  </si>
  <si>
    <t>T0906_0</t>
  </si>
  <si>
    <t>Work with all organization personnel involved with any aspect of release of protected information to ensure coordination with the organization's policies, procedures and legal requirements</t>
  </si>
  <si>
    <t>Determine if protected information releases comply with organizational policies and procedures</t>
  </si>
  <si>
    <t>T0907</t>
  </si>
  <si>
    <t>T0907_0</t>
  </si>
  <si>
    <t>Account for and administer individual requests for release or disclosure of personal and/or protected information</t>
  </si>
  <si>
    <t>Administer requests for release or disclosure of protected information</t>
  </si>
  <si>
    <t>T0908</t>
  </si>
  <si>
    <t>T0908_0</t>
  </si>
  <si>
    <t>Develop and manage procedures for vetting and auditing vendors for compliance with the privacy and data security policies and legal requirements</t>
  </si>
  <si>
    <t>Develop vendor review procedures</t>
  </si>
  <si>
    <t>T0908_1</t>
  </si>
  <si>
    <t>Develop vendor auditing procedures</t>
  </si>
  <si>
    <t>T0909</t>
  </si>
  <si>
    <t>T0909_0</t>
  </si>
  <si>
    <t>Participate in the implementation and ongoing compliance monitoring of all trading partner and business associate agreements, to ensure all privacy concerns, requirements and responsibilities are addressed</t>
  </si>
  <si>
    <t>Determine if partner and business agreements address privacy requirements and responsibilities</t>
  </si>
  <si>
    <t>T0910</t>
  </si>
  <si>
    <t>T0910_0</t>
  </si>
  <si>
    <t>Act as, or work with, counsel relating to business partner contracts</t>
  </si>
  <si>
    <t>Provide legal advice for business partner contracts</t>
  </si>
  <si>
    <t>T0911</t>
  </si>
  <si>
    <t>T0911_0</t>
  </si>
  <si>
    <t>Mitigate effects of a use or disclosure of personal information by employees or business partners</t>
  </si>
  <si>
    <t>Mitigate Personal Identifiable Information (PII) breaches</t>
  </si>
  <si>
    <t>T0912</t>
  </si>
  <si>
    <t>T0912_0</t>
  </si>
  <si>
    <t>Develop and apply corrective action procedures</t>
  </si>
  <si>
    <t>T0913</t>
  </si>
  <si>
    <t>T0913_0</t>
  </si>
  <si>
    <t>Administer action on all complaints concerning the organization's privacy policies and procedures in coordination and collaboration with other similar functions and, when necessary, legal counsel</t>
  </si>
  <si>
    <t>Administer action on organizational privacy complaints</t>
  </si>
  <si>
    <t>T0914</t>
  </si>
  <si>
    <t>T0914_0</t>
  </si>
  <si>
    <t>Support the organization's privacy compliance program, working closely with the Privacy Officer, Chief Information Security Officer, and other business leaders to ensure compliance with federal and state privacy laws and regulations</t>
  </si>
  <si>
    <t>Determine if the organization's privacy program complies with federal and state privacy laws and regulations</t>
  </si>
  <si>
    <t>T0915</t>
  </si>
  <si>
    <t>T0915_0</t>
  </si>
  <si>
    <t>Identify and correct potential company compliance gaps and/or areas of risk to ensure full compliance with privacy regulations</t>
  </si>
  <si>
    <t>Identify organizational privacy compliance gaps</t>
  </si>
  <si>
    <t>T0915_1</t>
  </si>
  <si>
    <t>Correct organizational privacy compliance gaps</t>
  </si>
  <si>
    <t>T0916</t>
  </si>
  <si>
    <t>T0916_0</t>
  </si>
  <si>
    <t>Manage privacy incidents and breaches in conjunction with the Privacy Officer, Chief Information Security Officer, legal counsel and the business units</t>
  </si>
  <si>
    <t>Manage privacy breaches</t>
  </si>
  <si>
    <t>T0917</t>
  </si>
  <si>
    <t>T0917_0</t>
  </si>
  <si>
    <t>Coordinate with the Chief Information Security Officer to ensure alignment between security and privacy practices</t>
  </si>
  <si>
    <t>Remove - redundant (T0905_0)</t>
  </si>
  <si>
    <t>T0905_0: Align cybersecurity and privacy practices in system information security plans</t>
  </si>
  <si>
    <t>T0918</t>
  </si>
  <si>
    <t>T0918_0</t>
  </si>
  <si>
    <t>Establish, implement and maintains organization-wide policies and procedures to comply with privacy regulations</t>
  </si>
  <si>
    <t>Implement and maintain organizational privacy policies and procedures</t>
  </si>
  <si>
    <t>T0919</t>
  </si>
  <si>
    <t>T0919_0</t>
  </si>
  <si>
    <t>Ensure that the company maintains appropriate privacy and confidentiality notices, consent and authorization forms, and materials</t>
  </si>
  <si>
    <t>Develop and maintain privacy and confidentiality information notices</t>
  </si>
  <si>
    <t>T0862_0: Develop and maintain privacy and confidentiality consent forms
T0862_1: Develop and maintain privacy and confidentiality authorization forms</t>
  </si>
  <si>
    <t>T0920</t>
  </si>
  <si>
    <t>T0920_0</t>
  </si>
  <si>
    <t>Develop and maintain appropriate communications and training to promote and educate all workforce members and members of the Board regarding privacy compliance issues and requirements, and the consequences of noncompliance</t>
  </si>
  <si>
    <t>Remove - redundant (T0880_0, T0880_1, T0882_0)</t>
  </si>
  <si>
    <t>T0880_0: Create privacy training materials
T0880_1: Prepare privacy awareness communications
T0882_0: Deliver privacy awareness trainings</t>
  </si>
  <si>
    <t>T0921</t>
  </si>
  <si>
    <t>T0921_0</t>
  </si>
  <si>
    <t>Determine business partner requirements related to the organization's privacy program.</t>
  </si>
  <si>
    <t>Determine business partner requirements</t>
  </si>
  <si>
    <t>T0922</t>
  </si>
  <si>
    <t>T0922_0</t>
  </si>
  <si>
    <t>Establish and administer a process for receiving, documenting, tracking, investigating and taking corrective action as appropriate on complaints concerning the company's privacy policies and procedures.</t>
  </si>
  <si>
    <t>Remove - redundant (T0895_0)</t>
  </si>
  <si>
    <t>T0895_0: Establish complaint processes</t>
  </si>
  <si>
    <t>T0923</t>
  </si>
  <si>
    <t>T0923_0</t>
  </si>
  <si>
    <t>Cooperate with the relevant regulatory agencies and other legal entities, and organization officers, in any compliance reviews or investigations.</t>
  </si>
  <si>
    <t>S****: Skill in cooperating with internal and external stakeholders</t>
  </si>
  <si>
    <t>T0924</t>
  </si>
  <si>
    <t>T0924_0</t>
  </si>
  <si>
    <t>Perform ongoing privacy compliance monitoring activities.</t>
  </si>
  <si>
    <t>T0925</t>
  </si>
  <si>
    <t>T0925_0</t>
  </si>
  <si>
    <t>Monitor advancements in information privacy technologies to ensure organization adoption and compliance.</t>
  </si>
  <si>
    <t>Monitor advancements in information privacy technologies</t>
  </si>
  <si>
    <t>T0926</t>
  </si>
  <si>
    <t>T0926_0</t>
  </si>
  <si>
    <t>Develop or assist with the development of privacy training materials and other communications to increase employee understanding of company privacy policies, data handling practices and procedures and legal obligations.</t>
  </si>
  <si>
    <t>Remove - redundant (T0880_0, T0880_1)</t>
  </si>
  <si>
    <t>T0880_0: Create privacy training materials
T0880_1: Prepare privacy awareness communications</t>
  </si>
  <si>
    <t>T0927</t>
  </si>
  <si>
    <t>T0927_0</t>
  </si>
  <si>
    <t>Appoint and guide a team of IT security experts.</t>
  </si>
  <si>
    <t>T0928</t>
  </si>
  <si>
    <t>T0928_0</t>
  </si>
  <si>
    <t>Collaborate with key stakeholders to establish a cybersecurity risk management program.</t>
  </si>
  <si>
    <t>Establish a cybersecurity risk management program</t>
  </si>
  <si>
    <t>T0929</t>
  </si>
  <si>
    <t>T0929_0</t>
  </si>
  <si>
    <t>Identify and assign individuals to specific roles associated with the execution of the Risk Management Framework.</t>
  </si>
  <si>
    <t>T0930</t>
  </si>
  <si>
    <t>T0930_0</t>
  </si>
  <si>
    <t>Establish a risk management strategy for the organization that includes a determination of risk tolerance.</t>
  </si>
  <si>
    <t>Establish organizational risk management strategies</t>
  </si>
  <si>
    <t>T0931</t>
  </si>
  <si>
    <t>T0931_0</t>
  </si>
  <si>
    <t>Identify the missions, business functions, and mission/business processes the system will support.</t>
  </si>
  <si>
    <t>Determine which business functions a system supports</t>
  </si>
  <si>
    <t>T0932</t>
  </si>
  <si>
    <t>T0932_0</t>
  </si>
  <si>
    <t>Identify stakeholders who have a security interest in the development, implementation, operation, or sustainment of a system.</t>
  </si>
  <si>
    <t>Determine system stakeholders</t>
  </si>
  <si>
    <t>T0933 (withdraw): Identify stakeholders who have a security interest in the development, implementation, operation, or sustainment of a system.</t>
  </si>
  <si>
    <t>T0933</t>
  </si>
  <si>
    <t>T0933_0</t>
  </si>
  <si>
    <t>Remove - redundant (T0932_0)</t>
  </si>
  <si>
    <t>T0932_0: Determine system stakeholders</t>
  </si>
  <si>
    <t>T0934</t>
  </si>
  <si>
    <t>T0934_0</t>
  </si>
  <si>
    <t>Identify stakeholder assets that require protection.</t>
  </si>
  <si>
    <t>T0935</t>
  </si>
  <si>
    <t>T0935_0</t>
  </si>
  <si>
    <t>Conduct an initial risk assessment of stakeholder assets and update the risk assessment on an ongoing basis.</t>
  </si>
  <si>
    <t>Remove - redundant (T0509_0)</t>
  </si>
  <si>
    <t>T0936</t>
  </si>
  <si>
    <t>T0936_0</t>
  </si>
  <si>
    <t>Define the stakeholder protection needs and stakeholder security requirements.</t>
  </si>
  <si>
    <t>Remove - redundant (T0132_0, T0132_1, T0263_0, T0602_0, T0941_0)</t>
  </si>
  <si>
    <t>T0132_0: Determine security requirements for new information technologies
T0132_1: Determine security requirements for new operational technologies
T0263_0: Identify system cybersecurity requirements
T0602_0: Determine customer requirements
T0941_0: Identify system security requirements</t>
  </si>
  <si>
    <t>T0937</t>
  </si>
  <si>
    <t>T0937_0</t>
  </si>
  <si>
    <t>Determine the placement of a system within the enterprise architecture.</t>
  </si>
  <si>
    <t>T0938</t>
  </si>
  <si>
    <t>T0938_0</t>
  </si>
  <si>
    <t>Identify organization-wide common controls that are available for inheritance by organizational systems.</t>
  </si>
  <si>
    <t>Identify common controls available for inheritance by organizational systems</t>
  </si>
  <si>
    <t>T0939</t>
  </si>
  <si>
    <t>T0939_0</t>
  </si>
  <si>
    <t>Conduct a second-level security categorization for organizational systems with the same impact level.</t>
  </si>
  <si>
    <t>Determine the security categorization for organizational systems</t>
  </si>
  <si>
    <t>T0943 (withdraw): Categorize the system and document the security categorization results as part of system requirements.</t>
  </si>
  <si>
    <t>T0940</t>
  </si>
  <si>
    <t>T0940_0</t>
  </si>
  <si>
    <t>Determine the boundary of a system.</t>
  </si>
  <si>
    <t>Determine system boundaries</t>
  </si>
  <si>
    <t>T0941</t>
  </si>
  <si>
    <t>T0941_0</t>
  </si>
  <si>
    <t>Identify the security requirements allocated to a system and to the organization.</t>
  </si>
  <si>
    <t>Identify system security requirements</t>
  </si>
  <si>
    <t>T0942</t>
  </si>
  <si>
    <t>T0942_0</t>
  </si>
  <si>
    <t>Identify the types of information to be processed, stored, or transmitted by a system.</t>
  </si>
  <si>
    <t>T0943</t>
  </si>
  <si>
    <t>T0943_0</t>
  </si>
  <si>
    <t>Categorize the system and document the security categorization results as part of system requirements.</t>
  </si>
  <si>
    <t>Remove - redundant (T0939_0)</t>
  </si>
  <si>
    <t>T0939_0: Determine the security categorization for organizational systems</t>
  </si>
  <si>
    <t>T0944</t>
  </si>
  <si>
    <t>T0944_0</t>
  </si>
  <si>
    <t>Describe the characteristics of a system.</t>
  </si>
  <si>
    <t>K****: Knowledge of system characteristics</t>
  </si>
  <si>
    <t>T0945</t>
  </si>
  <si>
    <t>T0945_0</t>
  </si>
  <si>
    <t>Register the system with appropriate organizational program/management offices.</t>
  </si>
  <si>
    <t>Register systems with organizational program management offices</t>
  </si>
  <si>
    <t>T0946</t>
  </si>
  <si>
    <t>T0946_0</t>
  </si>
  <si>
    <t>Select the security controls for a system and document the functional description of the planned control implementations in a security plan.</t>
  </si>
  <si>
    <t xml:space="preserve">Identify required system security controls </t>
  </si>
  <si>
    <t>T0946_1</t>
  </si>
  <si>
    <t>Document planned system security control implementations</t>
  </si>
  <si>
    <t>T0947</t>
  </si>
  <si>
    <t>T0947_0</t>
  </si>
  <si>
    <t>Develop a strategy for monitoring security control effectiveness; coordinate the system-level strategy with the organization and mission/business process-level monitoring strategy.</t>
  </si>
  <si>
    <t>Establish security control monitoring strategies</t>
  </si>
  <si>
    <t>T0948</t>
  </si>
  <si>
    <t>T0948_0</t>
  </si>
  <si>
    <t>Review and approve security plans.</t>
  </si>
  <si>
    <t>Review and approve System Security Plans (SSPs)</t>
  </si>
  <si>
    <t>T0949</t>
  </si>
  <si>
    <t>T0949_0</t>
  </si>
  <si>
    <t>Implement the security controls specified in a security plan or other system documentation.</t>
  </si>
  <si>
    <t>Implement system security controls</t>
  </si>
  <si>
    <t>T0950</t>
  </si>
  <si>
    <t>T0950_0</t>
  </si>
  <si>
    <t>Document changes to planned security control implementation and establish the configuration baseline for a system.</t>
  </si>
  <si>
    <t>Establish system configuration baselines</t>
  </si>
  <si>
    <t>T0950_1</t>
  </si>
  <si>
    <t>Document changes to planned system control implementations</t>
  </si>
  <si>
    <t>T0951</t>
  </si>
  <si>
    <t>T0951_0</t>
  </si>
  <si>
    <t>Develop, review, and approve a plan to assess the security controls in a system and the organization.</t>
  </si>
  <si>
    <t>Develop system security control assessment plans</t>
  </si>
  <si>
    <t>T0951_1</t>
  </si>
  <si>
    <t>Approve system security control assessment plans</t>
  </si>
  <si>
    <t>T0952</t>
  </si>
  <si>
    <t>T0952_0</t>
  </si>
  <si>
    <t>Assess the security controls in accordance with the assessment procedures defined in a security assessment plan.</t>
  </si>
  <si>
    <t>Determine effectiveness of security controls</t>
  </si>
  <si>
    <t>T0953</t>
  </si>
  <si>
    <t>T0953_0</t>
  </si>
  <si>
    <t>Prepare a security assessment report documenting the issues, findings, and recommendations from the security control assessment.</t>
  </si>
  <si>
    <t>Prepare security control assessment reports</t>
  </si>
  <si>
    <t>T0954</t>
  </si>
  <si>
    <t>T0954_0</t>
  </si>
  <si>
    <t>Conduct initial remediation actions on security controls based on the findings and recommendations of a security assessment report; reassess remediated controls.</t>
  </si>
  <si>
    <t>Conduct security control remediations</t>
  </si>
  <si>
    <t>T0952_0: Determine effectiveness of security controls</t>
  </si>
  <si>
    <t>T0955</t>
  </si>
  <si>
    <t>T0955_0</t>
  </si>
  <si>
    <t>Prepare a plan of action and milestones based on the findings and recommendations of a security assessment report excluding any remediation actions taken.</t>
  </si>
  <si>
    <t>Develop cybersecurity action plans and milestones</t>
  </si>
  <si>
    <t>T0956</t>
  </si>
  <si>
    <t>T0956_0</t>
  </si>
  <si>
    <t>Assemble an authorization package and submit the package to an authorizing official for adjudication.</t>
  </si>
  <si>
    <t>Prepare authorization packages</t>
  </si>
  <si>
    <t>T0956_1</t>
  </si>
  <si>
    <t>Submit authorization packages to authorizing officials for adjudication</t>
  </si>
  <si>
    <t>T0957</t>
  </si>
  <si>
    <t>T0957_0</t>
  </si>
  <si>
    <t>Determine the risk from the operation or use of a system or the provision or use of common controls.</t>
  </si>
  <si>
    <t>Determine risks of operating or using a system</t>
  </si>
  <si>
    <t>T0957_1</t>
  </si>
  <si>
    <t>Determine risks of using common controls</t>
  </si>
  <si>
    <t>T0958</t>
  </si>
  <si>
    <t>T0958_0</t>
  </si>
  <si>
    <t>Identify and implement a preferred course of action in response to the risk determined.</t>
  </si>
  <si>
    <t>Implement cybersecurity action plans</t>
  </si>
  <si>
    <t>T0955_0: Develop cybersecurity action plans and milestones</t>
  </si>
  <si>
    <t>T0959</t>
  </si>
  <si>
    <t>T0959_0</t>
  </si>
  <si>
    <t>Determine if the risk from the operation or use of the system or the provision or use of common controls, is acceptable.</t>
  </si>
  <si>
    <t>Determine if system security risks are acceptable</t>
  </si>
  <si>
    <t>T0957_1: Determine risks of using common controls</t>
  </si>
  <si>
    <t>T0959_1</t>
  </si>
  <si>
    <t>Determine if common control risks are acceptable</t>
  </si>
  <si>
    <t>T0960</t>
  </si>
  <si>
    <t>T0960_0</t>
  </si>
  <si>
    <t>Monitor changes to a system and its environment of operation.</t>
  </si>
  <si>
    <t>T0961</t>
  </si>
  <si>
    <t>T0961_0</t>
  </si>
  <si>
    <t>Assess the security controls employed within and inherited by the system in accordance with an organization-defined monitoring strategy.</t>
  </si>
  <si>
    <t>Remove - redundant (T0309_0)</t>
  </si>
  <si>
    <t>T0309_0: Assess the effectiveness of security controls.</t>
  </si>
  <si>
    <t>T0962</t>
  </si>
  <si>
    <t>T0962_0</t>
  </si>
  <si>
    <t>Respond to risk based on the results of ongoing monitoring activities, assessment of risk, and outstanding items in a plan of action and milestones.</t>
  </si>
  <si>
    <t>Remove - redundant (T0958_0)</t>
  </si>
  <si>
    <t>T0958_0: Implement cybersecurity action plans</t>
  </si>
  <si>
    <t>T0963</t>
  </si>
  <si>
    <t>T0963_0</t>
  </si>
  <si>
    <t>Update a security plan, security assessment report, and plan of action and milestones based on the results of a continuous monitoring process.</t>
  </si>
  <si>
    <t>Update cybersecurity action plans</t>
  </si>
  <si>
    <t>T0953_0: Prepare security control assessment reports
T0955_0: Develop cybersecurity action plans and milestones</t>
  </si>
  <si>
    <t>T0964</t>
  </si>
  <si>
    <t>T0964_0</t>
  </si>
  <si>
    <t>Report the security status of a system to an authorizing official on an ongoing basis in accordance with the monitoring strategy.</t>
  </si>
  <si>
    <t>Report system security status to authorizing officials</t>
  </si>
  <si>
    <t>T0965</t>
  </si>
  <si>
    <t>T0965_0</t>
  </si>
  <si>
    <t>Review the security status of a system on an ongoing basis to determine whether the risk remains acceptable.</t>
  </si>
  <si>
    <t>Determine if system security meets acceptable risk levels</t>
  </si>
  <si>
    <t>T0966</t>
  </si>
  <si>
    <t>T0966_0</t>
  </si>
  <si>
    <t>Implement a system disposal strategy which executes required actions when a system is removed from service.</t>
  </si>
  <si>
    <t>Establish system disposal processes</t>
  </si>
  <si>
    <t>T0966_1</t>
  </si>
  <si>
    <t>Implement system disposal processes</t>
  </si>
  <si>
    <t>T0967</t>
  </si>
  <si>
    <t>T0967_0</t>
  </si>
  <si>
    <t>Sponsor and promote continuous monitoring within the organization.</t>
  </si>
  <si>
    <t>T0968</t>
  </si>
  <si>
    <t>T0968_0</t>
  </si>
  <si>
    <t>Assign staff as needed to appropriate continuous monitoring working groups.</t>
  </si>
  <si>
    <t>K****: Knowledge of continuous monitoring principles and practices</t>
  </si>
  <si>
    <t>Form continuous monitoring working groups</t>
  </si>
  <si>
    <t>T0969</t>
  </si>
  <si>
    <t>T0969_0</t>
  </si>
  <si>
    <t>Identify reporting requirements to support continuous monitoring activities.</t>
  </si>
  <si>
    <t>Remove - redundant (T0982_0)</t>
  </si>
  <si>
    <t>T0982_0: Identify reporting requirements that are fulfilled by the continous monitoring program</t>
  </si>
  <si>
    <t>T0970</t>
  </si>
  <si>
    <t>T0970_0</t>
  </si>
  <si>
    <t>Establish scoring and grading metrics to measure effectiveness of continuous monitoring program.</t>
  </si>
  <si>
    <t>Establish continous monitoring scoring and grading metrics</t>
  </si>
  <si>
    <t>T0985 (withdraw): Establish scoring and grading metrics to measure effectiveness of continuous monitoring program.</t>
  </si>
  <si>
    <t>T0971</t>
  </si>
  <si>
    <t>T0971_0</t>
  </si>
  <si>
    <t>Determine how to integrate a continuous monitoring program into the organization's broader information security governance structures and policies.</t>
  </si>
  <si>
    <t>Integrate a continuous monitoring program into organizational security governance structures and policies</t>
  </si>
  <si>
    <t>T0972</t>
  </si>
  <si>
    <t>T0972_0</t>
  </si>
  <si>
    <t>Use continuous monitoring scoring and grading metrics to make information security investment decisions to address persistent issues.</t>
  </si>
  <si>
    <t>K****: Knowledge of continuous monitoring scoring and grading metrics</t>
  </si>
  <si>
    <t>Make cybersecurity investment decisions to address persistent issues</t>
  </si>
  <si>
    <t>T0983 (withdraw): Use the continuous monitoring data to make information security investment decisions to address persistent issues.
T1005 (withdraw): Use the continuous monitoring data to make information security investment decisions to address persistent issues.</t>
  </si>
  <si>
    <t>T0973</t>
  </si>
  <si>
    <t>T0973_0</t>
  </si>
  <si>
    <t>Ensure that the continuous monitoring staff have the training and resources needed to perform assigned duties.</t>
  </si>
  <si>
    <t>Provide training and resources to continuous monitoring staff</t>
  </si>
  <si>
    <t>T0974</t>
  </si>
  <si>
    <t>T0974_0</t>
  </si>
  <si>
    <t>Work with organizational risk analysts to ensure that continuous monitoring reporting covers appropriate levels of the organization.</t>
  </si>
  <si>
    <t>K****: Knowledge of organizational risk levels</t>
  </si>
  <si>
    <t>Prepare continuous monitoring reports</t>
  </si>
  <si>
    <t>T0975</t>
  </si>
  <si>
    <t>T0975_0</t>
  </si>
  <si>
    <t>Work with the organizational risk analysts to ensure risk metrics are defining realistically to support continuous monitoring.</t>
  </si>
  <si>
    <t>Determine if risk metrics support continuous monitoring</t>
  </si>
  <si>
    <t>T0976</t>
  </si>
  <si>
    <t>T0976_0</t>
  </si>
  <si>
    <t>Work with organizational officials to ensure continuous monitoring tool data provides situation awareness of risk levels.</t>
  </si>
  <si>
    <t>Determine if continuous monitoring data provides situational awareness of risk levels</t>
  </si>
  <si>
    <t>T0977</t>
  </si>
  <si>
    <t>T0977_0</t>
  </si>
  <si>
    <t>Establish triggers for unacceptable risk thresholds for continuous monitoring data.</t>
  </si>
  <si>
    <t>Define unacceptable risk threshold triggers for continuous monitoring data</t>
  </si>
  <si>
    <t>T0978</t>
  </si>
  <si>
    <t>T0978_0</t>
  </si>
  <si>
    <t>Work with organizational officials to establish system level reporting categories that can be used by the organization's continuous monitoring program.</t>
  </si>
  <si>
    <t>Establish system-level reporting categories</t>
  </si>
  <si>
    <t>T0980</t>
  </si>
  <si>
    <t>T0980_0</t>
  </si>
  <si>
    <t>Designate a qualified person to be responsible for the management and implementation of the continuous monitoring program.</t>
  </si>
  <si>
    <t>Manage the continuous monitoring program</t>
  </si>
  <si>
    <t>T0981</t>
  </si>
  <si>
    <t>T0981_0</t>
  </si>
  <si>
    <t>Identify the continuous monitoring stakeholders and establish a process to keep them informed about the program.</t>
  </si>
  <si>
    <t>Establish continuous monitoring communication processes</t>
  </si>
  <si>
    <t>T0982</t>
  </si>
  <si>
    <t>T0982_0</t>
  </si>
  <si>
    <t>Identify security oriented organization reporting requirements that are fulfilled by the continuous monitoring program.</t>
  </si>
  <si>
    <t>Identify reporting requirements that are fulfilled by the continous monitoring program</t>
  </si>
  <si>
    <t>T0969 (withdraw): Identify reporting requirements to support continuous monitoring activities.</t>
  </si>
  <si>
    <t>T0983</t>
  </si>
  <si>
    <t>T0983_0</t>
  </si>
  <si>
    <t>Use the continuous monitoring data to make information security investment decisions to address persistent issues.</t>
  </si>
  <si>
    <t>Remove - redundant (T0972_0)</t>
  </si>
  <si>
    <t>T0972_0: Make cybersecurity investment decisions to address persistent issues
T1005 (withdraw): Use the continuous monitoring data to make information security investment decisions to address persistent issues.</t>
  </si>
  <si>
    <t>T0984</t>
  </si>
  <si>
    <t>T0984_0</t>
  </si>
  <si>
    <t>Define triggers within the continuous monitoring program that can be used to define unacceptable risk and result in action being taken to resolve.</t>
  </si>
  <si>
    <t>Remove - redundant (T0977_0)</t>
  </si>
  <si>
    <t>T0977_0: Define unacceptable risk threshold triggers for continuous monitoring data</t>
  </si>
  <si>
    <t>T0985</t>
  </si>
  <si>
    <t>T0985_0</t>
  </si>
  <si>
    <t>Remove - redundant (T0970_0)</t>
  </si>
  <si>
    <t>T0970_0: Establish continous monitoring scoring and grading metrics</t>
  </si>
  <si>
    <t>T0986</t>
  </si>
  <si>
    <t>T0986_0</t>
  </si>
  <si>
    <t>Work with security managers to establish appropriate continuous monitoring reporting requirements at the system level.</t>
  </si>
  <si>
    <t>Establish continuous monitoring reporting requirements</t>
  </si>
  <si>
    <t>T0987</t>
  </si>
  <si>
    <t>T0987_0</t>
  </si>
  <si>
    <t>Use the continuous monitoring tools and technologies to assess risk on an ongoing basis.</t>
  </si>
  <si>
    <t>K****: Knowledge of continuous monitoring tools and techniques</t>
  </si>
  <si>
    <t>Perform continuous monitoring</t>
  </si>
  <si>
    <t>T1004 (withdraw): Use continuous monitoring tools to assess risk on an ongoing basis</t>
  </si>
  <si>
    <t>T0988</t>
  </si>
  <si>
    <t>T0988_0</t>
  </si>
  <si>
    <t>Establish appropriate reporting requirements in adherence to the criteria identified in the continuous monitoring program for use in automated control assessment.</t>
  </si>
  <si>
    <t>Establish automated control assessment reporting requirements</t>
  </si>
  <si>
    <t>T0989</t>
  </si>
  <si>
    <t>T0989_0</t>
  </si>
  <si>
    <t>Use non-automated assessment methods where the data from the continuous monitoring tools and technologies is not yet of adequate sufficiency or quality.</t>
  </si>
  <si>
    <t>Conduct continuous monitoring data assessments</t>
  </si>
  <si>
    <t>T0990</t>
  </si>
  <si>
    <t>T0990_0</t>
  </si>
  <si>
    <t>Develop processes with the external audit group on how to share information regarding the continuous monitoring program and its impact on security control assessment.</t>
  </si>
  <si>
    <t>Remove - redundant (T0981_0)</t>
  </si>
  <si>
    <t>T0981_0: Establish continuous monitoring communication processes</t>
  </si>
  <si>
    <t>T0991</t>
  </si>
  <si>
    <t>T0991_0</t>
  </si>
  <si>
    <t>Identify reporting requirements for use in automated control assessment to support continuous monitoring.</t>
  </si>
  <si>
    <t>Remove - redundant (T0986_0)</t>
  </si>
  <si>
    <t>T0986_0: Establish continuous monitoring reporting requirements</t>
  </si>
  <si>
    <t>T0992</t>
  </si>
  <si>
    <t>T0992_0</t>
  </si>
  <si>
    <t>Determine how the continuous monitoring results will be used in ongoing authorization.</t>
  </si>
  <si>
    <t>Intergrate continuous monitoring results in ongoing authorizations</t>
  </si>
  <si>
    <t>T0993</t>
  </si>
  <si>
    <t>T0993_0</t>
  </si>
  <si>
    <t>Establish continuous monitoring tools and technologies access control process and procedures.</t>
  </si>
  <si>
    <t>Establish access control processes for continuous monitoring tools and technologies</t>
  </si>
  <si>
    <t>T0994</t>
  </si>
  <si>
    <t>T0994_0</t>
  </si>
  <si>
    <t>Ensure that continuous monitoring tools and technologies access control is managed adequately.</t>
  </si>
  <si>
    <t>Implement access control processes for continuous monitoring tools and technologies</t>
  </si>
  <si>
    <t>T0995</t>
  </si>
  <si>
    <t>T0995_0</t>
  </si>
  <si>
    <t>Establish a process to provide technical help to continuous monitoring mitigators.</t>
  </si>
  <si>
    <t>Establish technical help processes for continuous monitoring mitigators</t>
  </si>
  <si>
    <t>T0996</t>
  </si>
  <si>
    <t>T0996_0</t>
  </si>
  <si>
    <t>Coordinate continuous monitoring reporting requirements across various users.</t>
  </si>
  <si>
    <t>Communicate continuous monitoring reporting requirements</t>
  </si>
  <si>
    <t>T0997</t>
  </si>
  <si>
    <t>T0997_0</t>
  </si>
  <si>
    <t>Establish responsibilities for supporting implementation of each continuous monitoring tool or technology.</t>
  </si>
  <si>
    <t>Define responsibilities for implementing continuous monitoring tools or technologies</t>
  </si>
  <si>
    <t>T0998</t>
  </si>
  <si>
    <t>T0998_0</t>
  </si>
  <si>
    <t>Establish liaison with scoring and metrics working group to support continuous monitoring.</t>
  </si>
  <si>
    <t>Establish liaison to scoring and metrics working group</t>
  </si>
  <si>
    <t>T0999</t>
  </si>
  <si>
    <t>T0999_0</t>
  </si>
  <si>
    <t>Establish and operate a process to manage introduction of new risk to support continuous monitoring.</t>
  </si>
  <si>
    <t>Establish risk management processes</t>
  </si>
  <si>
    <t>T1000</t>
  </si>
  <si>
    <t>T1000_0</t>
  </si>
  <si>
    <t>Establish continuous monitoring configuration settings issues and coordination sub-group.</t>
  </si>
  <si>
    <t>Remove - overly narrow</t>
  </si>
  <si>
    <t>T1001</t>
  </si>
  <si>
    <t>T1001_0</t>
  </si>
  <si>
    <t>Establish continuous monitoring tools and technologies performance measurement/management requirements.</t>
  </si>
  <si>
    <t xml:space="preserve">Establish performance measurement requirements for continuous monitoring tools and technologies </t>
  </si>
  <si>
    <t>T1002</t>
  </si>
  <si>
    <t>T1002_0</t>
  </si>
  <si>
    <t>Using scores and grades to motivate and assess performance while addressing concerns to support continuous monitoring</t>
  </si>
  <si>
    <t>Assess continuous monitoring performance</t>
  </si>
  <si>
    <t>T1003</t>
  </si>
  <si>
    <t>T1003_0</t>
  </si>
  <si>
    <t>Work with security managers to establish appropriate reporting requirements for continuous monitoring at the system level.</t>
  </si>
  <si>
    <t>Remove - Redundant (T0978_0, T0986_0)</t>
  </si>
  <si>
    <t>T0978_0: Establish system-level reporting categories
T0986_0: Establish continuous monitoring reporting requirements</t>
  </si>
  <si>
    <t>T1004</t>
  </si>
  <si>
    <t>T1004_0</t>
  </si>
  <si>
    <t>Use continuous monitoring tools to assess risk on an ongoing basis.</t>
  </si>
  <si>
    <t>Remove - redundant (T0987_0)</t>
  </si>
  <si>
    <t>T0987_0: Perform continuous monitoring</t>
  </si>
  <si>
    <t>T1005</t>
  </si>
  <si>
    <t>T1005_0</t>
  </si>
  <si>
    <t>Remove - redundant (T0972_0, T0983_0)</t>
  </si>
  <si>
    <t>T0972_0: Make cybersecurity investment decisions to address persistent issues
T0983 (withdraw): Use the continuous monitoring data to make information security investment decisions to address persistent issues.</t>
  </si>
  <si>
    <t>T1006</t>
  </si>
  <si>
    <t>T1006_0</t>
  </si>
  <si>
    <t>Respond to issues flagged during continuous monitoring, escalate and coordinate a response.</t>
  </si>
  <si>
    <t>Coordinate responses to issues flagged during continuous monitoring</t>
  </si>
  <si>
    <t>T1007</t>
  </si>
  <si>
    <t>T1007_0</t>
  </si>
  <si>
    <t>Review findings from the continuous monitoring program and mitigate risks on a timely basis.</t>
  </si>
  <si>
    <t>Implement risk mitigation strategies</t>
  </si>
  <si>
    <t>NA</t>
  </si>
  <si>
    <t>K****: Knowledge of risk mitigation principles and practices</t>
  </si>
  <si>
    <t>K****: Knowledge of coding and testing standards</t>
  </si>
  <si>
    <t>K****: Knowledge of security testing tools and techniques</t>
  </si>
  <si>
    <t>S****: Skill in performing static code analysis</t>
  </si>
  <si>
    <t>K****: Knowledge of service-oriented security architecture practices and principles</t>
  </si>
  <si>
    <t>K****: Knowledge of cybersecurity objectives</t>
  </si>
  <si>
    <t>K****: Knowledge of project plans and schedules</t>
  </si>
  <si>
    <t>K****: Knowledge of application security design principles and practices</t>
  </si>
  <si>
    <t>K****: Knowledge of security controls</t>
  </si>
  <si>
    <t>K****: Knowledge of Personally Identifiable Information (PII) attributes</t>
  </si>
  <si>
    <t>S****: Skill in conducting feasability studies</t>
  </si>
  <si>
    <t>S****: Skill in performing trade-off analysis</t>
  </si>
  <si>
    <t>S****: Skill in conducting customer interviews</t>
  </si>
  <si>
    <t>K****: Knowledge of systems architecture</t>
  </si>
  <si>
    <t>K****: Knowledge of systems development</t>
  </si>
  <si>
    <t>K****: Knowledge of fail-over or alternate site requirements</t>
  </si>
  <si>
    <t>K****: Knowledge of system backup requirements</t>
  </si>
  <si>
    <t>K****: Knowledge of material supportability requirements</t>
  </si>
  <si>
    <t>S****: Skill in performing scientific analysis</t>
  </si>
  <si>
    <t>K****: Knowledge of mathematical models</t>
  </si>
  <si>
    <t>K****: Knowledge of multilevel security requirements</t>
  </si>
  <si>
    <t>K****: Knowledge of data classification levels</t>
  </si>
  <si>
    <t>K****: Knowledge of reporting policies and procedures</t>
  </si>
  <si>
    <t>S****: Skill in developing technical reports</t>
  </si>
  <si>
    <t>S****: Skill in performing cost/benefit analysis</t>
  </si>
  <si>
    <t>S****: Skill in performing economic analysis</t>
  </si>
  <si>
    <t>K****: Knowledge of required reporting formats</t>
  </si>
  <si>
    <t>K****: Knowledge of cost constraints</t>
  </si>
  <si>
    <t>K****: Knowledge of security restrictions</t>
  </si>
  <si>
    <t>S****: Skill in performing digital evidence analysis</t>
  </si>
  <si>
    <t>K****: Knowledge of digital evidence handling principles and practices</t>
  </si>
  <si>
    <t>K****: Knowledge of cybersecurity policies and procedures</t>
  </si>
  <si>
    <t>K****: Knowledge of security requirements</t>
  </si>
  <si>
    <t>S****: Skill in performing system analysis</t>
  </si>
  <si>
    <t>K****: Knowledge of cyber defense auditing policies and practices</t>
  </si>
  <si>
    <t>K****: Knowledge of cyber defense auditing laws and regulations</t>
  </si>
  <si>
    <t>S****: Skill in compiling data</t>
  </si>
  <si>
    <t>S****: Skill in cataloging data</t>
  </si>
  <si>
    <t>S****: Skill in caching data</t>
  </si>
  <si>
    <t>S****: Skill in distributing data</t>
  </si>
  <si>
    <t>S****: Skill in retrieving data</t>
  </si>
  <si>
    <t>K****: Knowledge of cybersecurity laws and regulations</t>
  </si>
  <si>
    <t>K****: Knowledge of completion criteria</t>
  </si>
  <si>
    <t>K****: Knowledge of risk acceptance and documentation</t>
  </si>
  <si>
    <t>K****: Knowledge of independent testing methods</t>
  </si>
  <si>
    <t>K****: Knowledge of data storage principles and practices</t>
  </si>
  <si>
    <t>K****: Knowledge of data retrieval principles and practices</t>
  </si>
  <si>
    <t>K****: Knowledge of data manipulation principles and practices</t>
  </si>
  <si>
    <t>K****: Knowledge of digital evidence cataloging tools and techniques</t>
  </si>
  <si>
    <t>K****: Knowledge of digital evidence extraction tools and techniques</t>
  </si>
  <si>
    <t>K****: Knowledge of digital evidence packaging tools and techniques</t>
  </si>
  <si>
    <t>K****: Knowledge of digital evidence preservation tools and techniques</t>
  </si>
  <si>
    <t>S****: Skill in identifying anomalous activities</t>
  </si>
  <si>
    <t>S****: Skill in identifying misuse activities</t>
  </si>
  <si>
    <t>S****: Skill in performing system activity analysis</t>
  </si>
  <si>
    <t>S****: Skill in monitoring system activity</t>
  </si>
  <si>
    <t>K****: Knowledge of cyber defense monitoring tools</t>
  </si>
  <si>
    <t>K****: Knowledge of cyber defense system analysis tools</t>
  </si>
  <si>
    <t>S****: Skill in performing malicious activity analysis</t>
  </si>
  <si>
    <t>S****: Skill in identifying exploited system weaknesses</t>
  </si>
  <si>
    <t>K****: Knowledge of organizational policy and procedures</t>
  </si>
  <si>
    <t>S****: Skill in performing network data flow analysis</t>
  </si>
  <si>
    <t>K****: Knowledge of network topologies</t>
  </si>
  <si>
    <t>K****: Knowledge of data correlation tools and techniques</t>
  </si>
  <si>
    <t>K****: Knowledge of packet analysis tools and techniques</t>
  </si>
  <si>
    <t>S****: Skill in performing network traffic packet analysis</t>
  </si>
  <si>
    <t>K****: Knowledge of information architecture principles and practices</t>
  </si>
  <si>
    <t>K****: Knowledge of user interfaces</t>
  </si>
  <si>
    <t>K****: Knowledge of configuration management</t>
  </si>
  <si>
    <t>K****: Knowledge of capacity management</t>
  </si>
  <si>
    <t>K****: Knowledge of financial management</t>
  </si>
  <si>
    <t>K****: Knowledge of acquisition cybersecurity requirements</t>
  </si>
  <si>
    <t>S****: Skill in performing security architecture analysis</t>
  </si>
  <si>
    <t>S****: Skill in configuring hardware</t>
  </si>
  <si>
    <t>S****: Skill in testing hardware</t>
  </si>
  <si>
    <t>S****: Skill in performing behavioral analysis</t>
  </si>
  <si>
    <t>S****: Skill in recognizing behavioral patterns</t>
  </si>
  <si>
    <t>K****: Knowledge of cybersecurity threats and vulnerabilities</t>
  </si>
  <si>
    <t>K****: Knowledge of data analysis tools and techniques</t>
  </si>
  <si>
    <t>K****: Knowledge of data gathering tools and techniques</t>
  </si>
  <si>
    <t>K****: Knowledge of Windows scripts</t>
  </si>
  <si>
    <t>K****: Knowledge of UNIX scripts</t>
  </si>
  <si>
    <t>S****: Skill in programming</t>
  </si>
  <si>
    <t>S****: Skill in performing quantitative analysis</t>
  </si>
  <si>
    <t>K****: Knowledge of Public Key Infrastructure (PKI) libraries</t>
  </si>
  <si>
    <t>K****: Knowlege of certificate management principles and practices</t>
  </si>
  <si>
    <t>S****: Skill in encrypting data</t>
  </si>
  <si>
    <t>K****: Knowledge of data encryption practices and principles</t>
  </si>
  <si>
    <t>K****: Knowledge of steganography practices and principles</t>
  </si>
  <si>
    <t>K****: Knowledge of systems administration standard operating policies and procedures</t>
  </si>
  <si>
    <t>K****: Knowledge of cybersecurity standards and best practices</t>
  </si>
  <si>
    <t>S****: Skill in performing trend analysis</t>
  </si>
  <si>
    <t>K****: Knowledge of customer experience principles and practices</t>
  </si>
  <si>
    <t>K****: Knowledge of NIST Risk Management Framework authorization requirements</t>
  </si>
  <si>
    <t>K****: Knowledge of security assessment authorization requirements</t>
  </si>
  <si>
    <t>S****: Skill in performing target communications analysis</t>
  </si>
  <si>
    <t>S****: Skill in performing nodal analysis</t>
  </si>
  <si>
    <t>K****: Knowledge of target requirements</t>
  </si>
  <si>
    <t>K****: Knowledge of priority intelligence collection requirements</t>
  </si>
  <si>
    <t>S****: Skill in performing cultural analysis</t>
  </si>
  <si>
    <t>K****: Knowledge of target communications tools and techniques</t>
  </si>
  <si>
    <t>K****: Knowledge of target communication network characteristics</t>
  </si>
  <si>
    <t>S****: Skill in mapping networks</t>
  </si>
  <si>
    <t>S****: Skill in building internal and external stakeholder relationships</t>
  </si>
  <si>
    <t>K****: Knowledge of privacy and data security regulators</t>
  </si>
  <si>
    <t>K****: Knowledge of federal and state accreditation standards</t>
  </si>
  <si>
    <t>K****: Knowledge of privacy technologies</t>
  </si>
  <si>
    <t>K****: Knowledge of organzational privacy policies and procedures</t>
  </si>
  <si>
    <t>K****: Knowlege of privacy laws and regulations</t>
  </si>
  <si>
    <t>K****: Knowledge of application security design principles and practices
K****: Knowledge of security controls
K****: Knowledge of Confidentiality, Integrity, Availability, Authenticity, and Non-repudiation (CIAAN) principles and practices
K****: Knowledge of Personally Identifiable Information (PII) attributes</t>
  </si>
  <si>
    <t>S****: Skill in performing risk analysis
S****: Skill in conducting feasability studies
S****: Skill in performing trade-off analysis</t>
  </si>
  <si>
    <t>K****: Knowledge of cybersecurity laws and regulations
K****: Knowledge of cybersecurity policies and procedures</t>
  </si>
  <si>
    <t>K****: Knowledge of information architecture principles and practices
K****: Knowledge of user interfaces</t>
  </si>
  <si>
    <t>K****: Knowledge of Public Key Infrastructure (PKI) libraries
K****: Knowlege of certificate management principles and practices
S****: Skill in encrypting data</t>
  </si>
  <si>
    <t>K****: Knowledge of cybersecurity laws and regulations
K****: Knowledge of cybersecurity policies and procedures
K****: Knowledge of cybersecurity standards and best practices</t>
  </si>
  <si>
    <t>K****: Knowledge of privacy laws and regulations
K****: Knowledge of federal and state accreditation standards
K****: Knowledge of privacy technologies</t>
  </si>
  <si>
    <t>K****: Knowledge of hardware design principles and practices</t>
  </si>
  <si>
    <t>K****: Knowledge of network components</t>
  </si>
  <si>
    <t>K****: Knowledge of programming languages</t>
  </si>
  <si>
    <t>S****: Skill in performing cybersecurity architecture analysis</t>
  </si>
  <si>
    <t>The 2017 Task statement ID</t>
  </si>
  <si>
    <t>The 2017 Task statement</t>
  </si>
  <si>
    <t>This column identifies the following:</t>
  </si>
  <si>
    <t xml:space="preserve">The proposed Task statement. This column includes: </t>
  </si>
  <si>
    <t>Remove – replace with K&amp;S statements</t>
  </si>
  <si>
    <t>Remove – overly broad/narrow</t>
  </si>
  <si>
    <t>Remove – redundant</t>
  </si>
  <si>
    <t xml:space="preserve">Original number of active Tasks (2017 data): </t>
  </si>
  <si>
    <t>Previously withdrawn Tasks (not included in the 2017 active task count):</t>
  </si>
  <si>
    <t>Number of original Tasks that are being proposed to be kept unchanged:</t>
  </si>
  <si>
    <t xml:space="preserve">Number of Tasks proposed for withdrawal/removal: </t>
  </si>
  <si>
    <t>Number of refactored Tasks (Tasks that are being retained but changed in some way):</t>
  </si>
  <si>
    <t xml:space="preserve">   4) Proposed withdrawals of existing statements. These fall into the following categories:</t>
  </si>
  <si>
    <t xml:space="preserve">   a) Redundant statements ("Remove - redundant"). In cases where a redundancy exists, the replacement statement is identified in this column and included in the next column. Work roles that possess the withdrawn statement will replace the withdrawn statement with the related statement.</t>
  </si>
  <si>
    <t xml:space="preserve">   b) Overly broad ("Remove - overly broad"). These broadness of these statements makes it unclear as to what the task at hand could be. In one case, a statement was identified as overly narrow, introducing a task that was very organization-specific.  These statements will be withdrawn from Work Roles where they currently exist.</t>
  </si>
  <si>
    <t xml:space="preserve">   c) Knowledge and Skill statements ("Remove - replace with"). In cases where the original Task statement identified knowledge or skills intead of a task, the statement will be refactored as Knowledge or Skills. Work Roles that possess the withdrawn statement will be reviewed to ensure that those Knowledge and Skills are added to the role if they do not currently exist in that role. </t>
  </si>
  <si>
    <t xml:space="preserve">During the Task statement review, knowledge and skills that were specifically referenced in statements were removed from the Tasks and made into Knowledge or Skill statements. These Knowledge and Skill statements will be added to Work Roles that possess the related Task statements. The statements will be compared against existing NICE Framework Knowledge and Skill statements so as to not introduce duplication or redundancy. The Task statements have been updated to focus only on the task. </t>
  </si>
  <si>
    <r>
      <rPr>
        <b/>
        <sz val="14"/>
        <color rgb="FF0070C0"/>
        <rFont val="Calibri"/>
        <family val="2"/>
      </rPr>
      <t xml:space="preserve">NOTE: </t>
    </r>
    <r>
      <rPr>
        <sz val="14"/>
        <color rgb="FF0070C0"/>
        <rFont val="Calibri"/>
        <family val="2"/>
      </rPr>
      <t xml:space="preserve">During the Task statement review, knowledge and skills that were specifically referenced in statements were removed from the Tasks and made into Knowledge or Skill statements. These Knowledge and Skill statements will be added to Work Roles that possess the related Task statements. The statements will be compared against existing NICE Framework Knowledge and Skill statements so as to not introduce duplication or redundancy. The Task statements have been updated to focus only on the task. </t>
    </r>
  </si>
  <si>
    <t xml:space="preserve">   d) Previously withdrawn statements. Three statements from the 2017 spreadsheet and that were previously withdrawn are identified here. </t>
  </si>
  <si>
    <t xml:space="preserve">   1) Original statements that are proposed to be kept as is ("Retain Original")</t>
  </si>
  <si>
    <t xml:space="preserve">   2) Updated statements that have been modified from the 2017 version</t>
  </si>
  <si>
    <t>The Proposed Tasks tab has the following columns:</t>
  </si>
  <si>
    <t>1) Statements that replace a withdrawn statement (in the case of redundancies)</t>
  </si>
  <si>
    <t>Number of new Tasks (formed when compound  2017 statements were separated into individual Tasks):</t>
  </si>
  <si>
    <t>Total Knowledge or Skill statements</t>
  </si>
  <si>
    <t xml:space="preserve"> Knowledge Statements:</t>
  </si>
  <si>
    <t xml:space="preserve"> Skill Statements: </t>
  </si>
  <si>
    <t>Total updated or new</t>
  </si>
  <si>
    <t>Total proposed (original retained, updated, and new)</t>
  </si>
  <si>
    <t>The temporary ID assigned to the statement. Statements that are being retained as original (no changes proposed) will retain their original ID. Updated statements and new statements will receive a new ID following comment adjudication and finalization. A mapping of the original statements to the updated versions will be made available at that time.
Note that each primary statement  has an "_0" appended to the end of the original ID, and new statements that have been added (in the case of compound tasks that have been broken into more than one statement) have "_1" appended (in the case of a single statement added; additional statements will increase in numbering, e.g., "_2")</t>
  </si>
  <si>
    <t xml:space="preserve">   3) New statements derived from the original 2017 statements (in the case of compound statements that have been broken into multiple, single Tasks )</t>
  </si>
  <si>
    <t xml:space="preserve">2) In some cases, an original Task statement would possess more than one Task. At times, these statements are broken down into multiple statements to represent each unique Task. At other times, a statement may be revised to a single Task, and the secondary Task is redundant. In those cases, the redundant Task is removed. For those instances, this column will point to the related statement(s) that should be added to any Work Roles that possess the original Task in order to fully represent the original statement. </t>
  </si>
  <si>
    <t xml:space="preserve">3) Withdrawn statements. For those Tasks that may have been redundant with another statement, this column will identify the redundant withdrawn statement for reference purposes. These statements have "(withdraw)" after their statement ID. </t>
  </si>
  <si>
    <r>
      <rPr>
        <b/>
        <sz val="14"/>
        <color rgb="FF0070C0"/>
        <rFont val="Calibri"/>
        <family val="2"/>
      </rPr>
      <t xml:space="preserve">NOTE: </t>
    </r>
    <r>
      <rPr>
        <sz val="14"/>
        <color rgb="FF0070C0"/>
        <rFont val="Calibri"/>
        <family val="2"/>
      </rPr>
      <t>This tab includes only the Task statements being proposed. The statements shown here include statements that are not changed from the 2017 version, statements that have been modified from the 2017 version, and -- in the case of compound statements that have been broken into multiple, single Tasks -- new statements derived from the original 2017 statements.</t>
    </r>
  </si>
  <si>
    <t>HOW TO REVIEW AND SUBMIT COMMENTS</t>
  </si>
  <si>
    <t>INTRODUCTION</t>
  </si>
  <si>
    <t>1. Review the introduction and the proposed updates to the NICE Framework Task statements.</t>
  </si>
  <si>
    <t>Draft Refactored Task Statements November 2023</t>
  </si>
  <si>
    <t>NICE Workforce Framework for Cybersecurity (NICE Framework) (NIST SP 800-181r1)</t>
  </si>
  <si>
    <t>Task, Knowledge, and Skill (TKS) Statements Authoring Guide for Workforce Frameworks (TKS Authoring Guide)</t>
  </si>
  <si>
    <t>NICE Framework Data Reference Spreadsheet (2017 Data)</t>
  </si>
  <si>
    <t>LINKS</t>
  </si>
  <si>
    <t>NICE Framework Resource Center</t>
  </si>
  <si>
    <t>Feedback received during this comment period will be used to inform any necessary updates to the proposed statements. Comments will be reviewed and adjudicated, and changes may be made based on feedback. Once the final Task statements are confirmed, NICE will be release a mapping of the original statements to the updated versions as well as release an updated version of the NICE Framework data reference spreadsheet currently available on the NICE Framework Resource Center.</t>
  </si>
  <si>
    <t>Summary Data</t>
  </si>
  <si>
    <t>NICE Framework Request for Comments:  
Task Statement Updates (November 7, 2023)</t>
  </si>
  <si>
    <t>COMMENT PERIOD: November 7, 2023 - January 29, 2024</t>
  </si>
  <si>
    <t>2. Send Comments to NICEFramework@nist.gov no later than Jnauary 29, 2024, at 11:59 p.m. ET.</t>
  </si>
  <si>
    <r>
      <t xml:space="preserve">NICE is soliciting feedback on a proposed Task statement updates to be included in the </t>
    </r>
    <r>
      <rPr>
        <i/>
        <sz val="12"/>
        <color rgb="FF000000"/>
        <rFont val="Calibri"/>
        <family val="2"/>
      </rPr>
      <t>Workforce Framework for Cybersecurity (NICE Framework)</t>
    </r>
    <r>
      <rPr>
        <sz val="12"/>
        <color rgb="FF000000"/>
        <rFont val="Calibri"/>
        <family val="2"/>
      </rPr>
      <t xml:space="preserve"> (NIST SP 800-181r1). The NICE Framework defines a common language for describing and sharing information about cybersecurity work. It is used in career discovery, education, and training; for hiring and workforce assessment; and in career planning and development. At its foundation are Task, Knowledge, and Skill (TKS) statements that describe the work to be done as well as what someone needs to know and be able to do in order to complete that work. These statements are the building blocks for Work Roles (groupings of tasks for which someone is responsible) and Competency Areas (clusters of related Knowledge and Skill statements that correlate with one’s capability to perform Tasks in a particular domain).  The NICE Framework is built in such a way as to be agile, flexible, modular, and interoperable. That includes being responsive to changes in the cybersecurity workforce environment, whether it be adjusting existing content to address these changes or when new content is needed to reflect the needs of an effective, prepared cybersecurity workforce.
We are happy to now release proposed updates to the NICE Framework Task statements that follow the principles set forth in the </t>
    </r>
    <r>
      <rPr>
        <i/>
        <sz val="12"/>
        <color rgb="FF000000"/>
        <rFont val="Calibri"/>
        <family val="2"/>
      </rPr>
      <t>Task, Knowledge, Skill (TKS) Statements Authoring Guide for Workforce Frameworks</t>
    </r>
    <r>
      <rPr>
        <sz val="12"/>
        <color rgb="FF000000"/>
        <rFont val="Calibri"/>
        <family val="2"/>
      </rPr>
      <t xml:space="preserve"> (TKS Authoring Guide). Once the Task statement comments are received and adjudicated, NICE intends to release a full, updated set of TKS statements for use with the NICE Framework, including a mapping of the 2017 statements to this updated data set. 
This review refines and clarifies the Task statements, thereby helping them be more measurable, meaningful, and useful. The proposed Task statement updates provided here address: 
•	Consistency: Statements follow a common structure that begins with the activity to be executed and focus on the work to be done (not the knowledge or skills needed to do that work)
•	Clarity: Statements are clearly stated
•	Redundancy: Statements are unique and do not duplicate or unnecessarily overlap with others
•	Compound statements: Statements do not include more than one task
This review did not extend to the creation of statements that would introduce new concepts to the NICE Framework, nor to the removal of content that might eliminate requirements or capabilities. At times new statements – including Knowledge and Skill statements – are proposed to fully reflect the content of the 2017 Task statements and in alignment with the TKS Authoring Guide, while others are proposed for removal either to eliminate redundancy or to address overly broad or vague statements.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</si>
</sst>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font>
      <sz val="10"/>
      <color rgb="FF000000"/>
      <name val="Arial"/>
      <scheme val="minor"/>
    </font>
    <font>
      <b/>
      <sz val="12"/>
      <color rgb="FF000000"/>
      <name val="Calibri"/>
      <family val="2"/>
    </font>
    <font>
      <b/>
      <sz val="10"/>
      <color theme="1"/>
      <name val="Arial"/>
      <family val="2"/>
      <scheme val="minor"/>
    </font>
    <font>
      <sz val="10"/>
      <color theme="1"/>
      <name val="Arial"/>
      <family val="2"/>
      <scheme val="minor"/>
    </font>
    <font>
      <sz val="12"/>
      <color rgb="FF000000"/>
      <name val="Calibri"/>
      <family val="2"/>
    </font>
    <font>
      <sz val="11"/>
      <color rgb="FF000000"/>
      <name val="Calibri"/>
      <family val="2"/>
    </font>
    <font>
      <strike/>
      <sz val="12"/>
      <color rgb="FF000000"/>
      <name val="Calibri"/>
      <family val="2"/>
    </font>
    <font>
      <sz val="12"/>
      <color theme="1"/>
      <name val="Calibri"/>
      <family val="2"/>
    </font>
    <font>
      <sz val="11"/>
      <color rgb="FF000000"/>
      <name val="&quot;docs-Calibri&quot;"/>
    </font>
    <font>
      <sz val="12"/>
      <color rgb="FF000000"/>
      <name val="&quot;docs-Calibri&quot;"/>
    </font>
    <font>
      <i/>
      <sz val="12"/>
      <color rgb="FF000000"/>
      <name val="Calibri"/>
      <family val="2"/>
    </font>
    <font>
      <sz val="12"/>
      <color rgb="FF000000"/>
      <name val="Docs-Calibri"/>
    </font>
    <font>
      <sz val="12"/>
      <color rgb="FF000000"/>
      <name val="Calibri, sans-serif"/>
    </font>
    <font>
      <sz val="11"/>
      <name val="Calibri"/>
      <family val="2"/>
    </font>
    <font>
      <sz val="10"/>
      <color rgb="FF000000"/>
      <name val="Arial"/>
      <family val="2"/>
      <scheme val="minor"/>
    </font>
    <font>
      <sz val="10"/>
      <color rgb="FF000000"/>
      <name val="Calibri"/>
      <family val="2"/>
    </font>
    <font>
      <sz val="14"/>
      <color rgb="FF0070C0"/>
      <name val="Calibri"/>
      <family val="2"/>
    </font>
    <font>
      <b/>
      <sz val="14"/>
      <color rgb="FF0070C0"/>
      <name val="Calibri"/>
      <family val="2"/>
    </font>
    <font>
      <b/>
      <sz val="12"/>
      <color rgb="FF0070C0"/>
      <name val="Calibri"/>
      <family val="2"/>
    </font>
    <font>
      <b/>
      <sz val="11"/>
      <color rgb="FF000000"/>
      <name val="Calibri"/>
      <family val="2"/>
    </font>
    <font>
      <b/>
      <sz val="11"/>
      <name val="Calibri"/>
      <family val="2"/>
    </font>
    <font>
      <b/>
      <sz val="10"/>
      <color rgb="FF000000"/>
      <name val="Arial"/>
      <family val="2"/>
      <scheme val="minor"/>
    </font>
    <font>
      <u/>
      <sz val="10"/>
      <color theme="10"/>
      <name val="Arial"/>
      <family val="2"/>
      <scheme val="minor"/>
    </font>
    <font>
      <sz val="12"/>
      <name val="Calibri"/>
      <family val="2"/>
    </font>
    <font>
      <u/>
      <sz val="12"/>
      <color theme="10"/>
      <name val="Calibri"/>
      <family val="2"/>
    </font>
    <font>
      <b/>
      <sz val="14"/>
      <color theme="1"/>
      <name val="Calibri"/>
      <family val="2"/>
    </font>
    <font>
      <b/>
      <sz val="18"/>
      <color rgb="FF1C4587"/>
      <name val="Calibri"/>
      <family val="2"/>
    </font>
    <font>
      <sz val="16"/>
      <color rgb="FFC00000"/>
      <name val="Calibri"/>
      <family val="2"/>
    </font>
    <font>
      <b/>
      <sz val="14"/>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rgb="FFFFFF00"/>
        <bgColor rgb="FFFFFF00"/>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9" fontId="14" fillId="0" borderId="0" applyFont="0" applyFill="0" applyBorder="0" applyAlignment="0" applyProtection="0"/>
    <xf numFmtId="0" fontId="22" fillId="0" borderId="0" applyNumberFormat="0" applyFill="0" applyBorder="0" applyAlignment="0" applyProtection="0"/>
  </cellStyleXfs>
  <cellXfs count="66">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3" fillId="0" borderId="0" xfId="0" applyFont="1"/>
    <xf numFmtId="0" fontId="5" fillId="0" borderId="0" xfId="0" applyFont="1" applyAlignment="1">
      <alignment wrapText="1"/>
    </xf>
    <xf numFmtId="0" fontId="5" fillId="0" borderId="0" xfId="0" applyFont="1" applyAlignment="1">
      <alignment horizontal="left" wrapText="1"/>
    </xf>
    <xf numFmtId="0" fontId="5" fillId="0" borderId="0" xfId="0" applyFont="1"/>
    <xf numFmtId="0" fontId="8" fillId="0" borderId="0" xfId="0" applyFont="1"/>
    <xf numFmtId="0" fontId="9" fillId="0" borderId="0" xfId="0" applyFont="1"/>
    <xf numFmtId="0" fontId="7" fillId="0" borderId="0" xfId="0" applyFont="1"/>
    <xf numFmtId="0" fontId="4" fillId="0" borderId="0" xfId="0" applyFont="1"/>
    <xf numFmtId="0" fontId="4" fillId="0" borderId="0" xfId="0" applyFont="1" applyAlignment="1">
      <alignment vertical="center"/>
    </xf>
    <xf numFmtId="0" fontId="1" fillId="0" borderId="0" xfId="0" applyFont="1" applyAlignment="1">
      <alignment horizontal="right" vertical="top" wrapText="1"/>
    </xf>
    <xf numFmtId="9" fontId="0" fillId="0" borderId="0" xfId="1" applyFont="1"/>
    <xf numFmtId="0" fontId="13" fillId="0" borderId="0" xfId="0" applyFont="1" applyAlignment="1">
      <alignment vertical="center"/>
    </xf>
    <xf numFmtId="0" fontId="13" fillId="0" borderId="0" xfId="0" applyFont="1" applyAlignment="1">
      <alignment horizontal="right" vertical="center"/>
    </xf>
    <xf numFmtId="9" fontId="13" fillId="0" borderId="0" xfId="0" applyNumberFormat="1" applyFont="1" applyAlignment="1">
      <alignment vertical="center"/>
    </xf>
    <xf numFmtId="0" fontId="15" fillId="0" borderId="0" xfId="0" applyFont="1"/>
    <xf numFmtId="0" fontId="16" fillId="0" borderId="0" xfId="0" applyFont="1" applyAlignment="1">
      <alignment wrapText="1"/>
    </xf>
    <xf numFmtId="0" fontId="4" fillId="0" borderId="1" xfId="0" applyFont="1" applyBorder="1" applyAlignment="1">
      <alignment wrapText="1"/>
    </xf>
    <xf numFmtId="0" fontId="4" fillId="2" borderId="1" xfId="0" applyFont="1" applyFill="1" applyBorder="1" applyAlignment="1">
      <alignment horizontal="left" wrapText="1"/>
    </xf>
    <xf numFmtId="0" fontId="6" fillId="0" borderId="1" xfId="0" applyFont="1" applyBorder="1" applyAlignment="1">
      <alignment wrapText="1"/>
    </xf>
    <xf numFmtId="0" fontId="7" fillId="0" borderId="1" xfId="0" applyFont="1" applyBorder="1" applyAlignment="1">
      <alignment wrapText="1"/>
    </xf>
    <xf numFmtId="0" fontId="3" fillId="0" borderId="1" xfId="0" applyFont="1" applyBorder="1" applyAlignment="1">
      <alignment wrapText="1"/>
    </xf>
    <xf numFmtId="0" fontId="4" fillId="0" borderId="1" xfId="0" applyFont="1" applyBorder="1" applyAlignment="1">
      <alignment horizontal="left" wrapText="1"/>
    </xf>
    <xf numFmtId="0" fontId="0" fillId="0" borderId="1" xfId="0" applyBorder="1"/>
    <xf numFmtId="0" fontId="4" fillId="3" borderId="1" xfId="0" applyFont="1" applyFill="1" applyBorder="1" applyAlignment="1">
      <alignment wrapText="1"/>
    </xf>
    <xf numFmtId="0" fontId="1" fillId="0" borderId="1" xfId="0" applyFont="1" applyBorder="1" applyAlignment="1">
      <alignment wrapText="1"/>
    </xf>
    <xf numFmtId="0" fontId="10" fillId="0" borderId="1" xfId="0" applyFont="1" applyBorder="1" applyAlignment="1">
      <alignment wrapText="1"/>
    </xf>
    <xf numFmtId="0" fontId="11" fillId="2" borderId="1" xfId="0" applyFont="1" applyFill="1" applyBorder="1" applyAlignment="1">
      <alignment horizontal="left" wrapText="1"/>
    </xf>
    <xf numFmtId="0" fontId="4" fillId="0" borderId="1" xfId="0" applyFont="1" applyBorder="1"/>
    <xf numFmtId="9" fontId="5" fillId="0" borderId="0" xfId="1" applyFont="1"/>
    <xf numFmtId="9" fontId="5" fillId="0" borderId="0" xfId="1" applyFont="1" applyAlignment="1">
      <alignment horizontal="right"/>
    </xf>
    <xf numFmtId="9" fontId="5" fillId="0" borderId="0" xfId="1" applyFont="1" applyAlignment="1">
      <alignment vertical="center"/>
    </xf>
    <xf numFmtId="0" fontId="5" fillId="0" borderId="0" xfId="0" applyFont="1" applyAlignment="1">
      <alignment horizontal="right" indent="1"/>
    </xf>
    <xf numFmtId="0" fontId="1" fillId="0" borderId="0" xfId="0" applyFont="1"/>
    <xf numFmtId="0" fontId="4" fillId="2" borderId="1" xfId="0" applyFont="1" applyFill="1" applyBorder="1" applyAlignment="1">
      <alignment horizontal="left"/>
    </xf>
    <xf numFmtId="0" fontId="7" fillId="0" borderId="1" xfId="0" applyFont="1" applyBorder="1"/>
    <xf numFmtId="0" fontId="11" fillId="2" borderId="1" xfId="0" applyFont="1" applyFill="1" applyBorder="1" applyAlignment="1">
      <alignment horizontal="left"/>
    </xf>
    <xf numFmtId="0" fontId="4" fillId="0" borderId="1" xfId="0" applyFont="1" applyBorder="1" applyAlignment="1">
      <alignment horizontal="left"/>
    </xf>
    <xf numFmtId="0" fontId="18" fillId="0" borderId="0" xfId="0" applyFont="1"/>
    <xf numFmtId="9" fontId="0" fillId="0" borderId="0" xfId="1" applyFont="1" applyAlignment="1">
      <alignment vertical="center"/>
    </xf>
    <xf numFmtId="0" fontId="0" fillId="0" borderId="0" xfId="0" applyAlignment="1">
      <alignment vertical="center"/>
    </xf>
    <xf numFmtId="0" fontId="5" fillId="0" borderId="0" xfId="0" applyFont="1" applyAlignment="1">
      <alignment horizontal="right"/>
    </xf>
    <xf numFmtId="0" fontId="19" fillId="0" borderId="0" xfId="0" applyFont="1" applyAlignment="1">
      <alignment wrapText="1"/>
    </xf>
    <xf numFmtId="0" fontId="20" fillId="0" borderId="0" xfId="0" applyFont="1" applyAlignment="1">
      <alignment vertical="center"/>
    </xf>
    <xf numFmtId="9" fontId="19" fillId="0" borderId="0" xfId="1" applyFont="1" applyAlignment="1">
      <alignment vertical="center"/>
    </xf>
    <xf numFmtId="0" fontId="19" fillId="0" borderId="0" xfId="0" applyFont="1"/>
    <xf numFmtId="9" fontId="19" fillId="0" borderId="0" xfId="1" applyFont="1"/>
    <xf numFmtId="0" fontId="21" fillId="0" borderId="0" xfId="0" applyFont="1" applyAlignment="1">
      <alignment vertical="center"/>
    </xf>
    <xf numFmtId="0" fontId="20" fillId="0" borderId="0" xfId="0" applyFont="1"/>
    <xf numFmtId="0" fontId="20" fillId="0" borderId="0" xfId="0" applyFont="1" applyAlignment="1">
      <alignment horizontal="left" vertical="center"/>
    </xf>
    <xf numFmtId="0" fontId="19" fillId="0" borderId="0" xfId="0" applyFont="1" applyAlignment="1">
      <alignment horizontal="right"/>
    </xf>
    <xf numFmtId="0" fontId="23" fillId="0" borderId="0" xfId="0" applyFont="1" applyAlignment="1">
      <alignment horizontal="left" vertical="center" indent="1"/>
    </xf>
    <xf numFmtId="0" fontId="23" fillId="0" borderId="0" xfId="0" applyFont="1" applyAlignment="1">
      <alignment wrapText="1"/>
    </xf>
    <xf numFmtId="0" fontId="24" fillId="0" borderId="0" xfId="2" applyFont="1" applyAlignment="1">
      <alignment horizontal="left" vertical="center" indent="1"/>
    </xf>
    <xf numFmtId="0" fontId="25" fillId="0" borderId="0" xfId="0" applyFont="1"/>
    <xf numFmtId="0" fontId="24" fillId="0" borderId="0" xfId="2" applyFont="1"/>
    <xf numFmtId="0" fontId="26" fillId="0" borderId="0" xfId="0" applyFont="1" applyAlignment="1">
      <alignment wrapText="1"/>
    </xf>
    <xf numFmtId="0" fontId="27" fillId="0" borderId="0" xfId="0" applyFont="1"/>
    <xf numFmtId="0" fontId="28" fillId="0" borderId="0" xfId="0" applyFont="1"/>
    <xf numFmtId="0" fontId="24" fillId="0" borderId="0" xfId="2" applyFont="1" applyAlignment="1">
      <alignment horizontal="left" vertical="center" indent="2"/>
    </xf>
    <xf numFmtId="0" fontId="18" fillId="0" borderId="0" xfId="0" applyFont="1" applyAlignment="1">
      <alignment horizontal="left" wrapText="1"/>
    </xf>
    <xf numFmtId="0" fontId="16" fillId="0" borderId="0" xfId="0" applyFont="1" applyAlignment="1">
      <alignment horizontal="left" wrapText="1"/>
    </xf>
  </cellXfs>
  <cellStyles count="3">
    <cellStyle name="Hyperlink" xfId="2" builtinId="8"/>
    <cellStyle name="Normal" xfId="0" builtinId="0"/>
    <cellStyle name="Percent" xfId="1" builtinId="5"/>
  </cellStyles>
  <dxfs count="25">
    <dxf>
      <fill>
        <patternFill>
          <bgColor theme="0" tint="-4.9989318521683403E-2"/>
        </patternFill>
      </fill>
    </dxf>
    <dxf>
      <fill>
        <patternFill patternType="solid">
          <fgColor rgb="FFF4C7C3"/>
          <bgColor rgb="FFF4C7C3"/>
        </patternFill>
      </fill>
    </dxf>
    <dxf>
      <fill>
        <patternFill patternType="solid">
          <fgColor rgb="FFCFE2F3"/>
          <bgColor rgb="FFCFE2F3"/>
        </patternFill>
      </fill>
    </dxf>
    <dxf>
      <fill>
        <patternFill patternType="solid">
          <fgColor rgb="FFF4C7C3"/>
          <bgColor rgb="FFF4C7C3"/>
        </patternFill>
      </fill>
    </dxf>
    <dxf>
      <fill>
        <patternFill>
          <bgColor theme="0" tint="-4.9989318521683403E-2"/>
        </patternFill>
      </fill>
    </dxf>
    <dxf>
      <fill>
        <patternFill patternType="solid">
          <fgColor rgb="FFF4C7C3"/>
          <bgColor rgb="FFF4C7C3"/>
        </patternFill>
      </fill>
    </dxf>
    <dxf>
      <fill>
        <patternFill patternType="solid">
          <fgColor rgb="FFCFE2F3"/>
          <bgColor rgb="FFCFE2F3"/>
        </patternFill>
      </fill>
    </dxf>
    <dxf>
      <fill>
        <patternFill patternType="solid">
          <fgColor rgb="FFF4C7C3"/>
          <bgColor rgb="FFF4C7C3"/>
        </patternFill>
      </fill>
    </dxf>
    <dxf>
      <fill>
        <patternFill>
          <bgColor theme="0" tint="-4.9989318521683403E-2"/>
        </patternFill>
      </fill>
    </dxf>
    <dxf>
      <fill>
        <patternFill patternType="solid">
          <fgColor rgb="FFF4C7C3"/>
          <bgColor rgb="FFF4C7C3"/>
        </patternFill>
      </fill>
    </dxf>
    <dxf>
      <fill>
        <patternFill patternType="solid">
          <fgColor rgb="FFCFE2F3"/>
          <bgColor rgb="FFCFE2F3"/>
        </patternFill>
      </fill>
    </dxf>
    <dxf>
      <fill>
        <patternFill patternType="solid">
          <fgColor rgb="FFD9EAD3"/>
          <bgColor rgb="FFD9EAD3"/>
        </patternFill>
      </fill>
    </dxf>
    <dxf>
      <fill>
        <patternFill patternType="solid">
          <fgColor rgb="FFD9D9D9"/>
          <bgColor rgb="FFD9D9D9"/>
        </patternFill>
      </fill>
    </dxf>
    <dxf>
      <fill>
        <patternFill patternType="solid">
          <fgColor rgb="FFF4C7C3"/>
          <bgColor rgb="FFF4C7C3"/>
        </patternFill>
      </fill>
    </dxf>
    <dxf>
      <fill>
        <patternFill patternType="solid">
          <fgColor rgb="FFFCE8B2"/>
          <bgColor rgb="FFFCE8B2"/>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4">
    <tableStyle name="xTask Statements-style" pivot="0" count="3" xr9:uid="{00000000-0011-0000-FFFF-FFFF00000000}">
      <tableStyleElement type="headerRow" dxfId="24"/>
      <tableStyleElement type="firstRowStripe" dxfId="23"/>
      <tableStyleElement type="secondRowStripe" dxfId="22"/>
    </tableStyle>
    <tableStyle name="xTask Statements-style 2" pivot="0" count="2" xr9:uid="{00000000-0011-0000-FFFF-FFFF01000000}">
      <tableStyleElement type="firstRowStripe" dxfId="21"/>
      <tableStyleElement type="secondRowStripe" dxfId="20"/>
    </tableStyle>
    <tableStyle name="xTest 2 Task Statements-style" pivot="0" count="3" xr9:uid="{00000000-0011-0000-FFFF-FFFF02000000}">
      <tableStyleElement type="headerRow" dxfId="19"/>
      <tableStyleElement type="firstRowStripe" dxfId="18"/>
      <tableStyleElement type="secondRowStripe" dxfId="17"/>
    </tableStyle>
    <tableStyle name="xTest 2 Task Statements-style 2" pivot="0" count="2" xr9:uid="{00000000-0011-0000-FFFF-FFFF03000000}">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ist.gov/document/tks-authoring-guide" TargetMode="External"/><Relationship Id="rId7" Type="http://schemas.openxmlformats.org/officeDocument/2006/relationships/printerSettings" Target="../printerSettings/printerSettings1.bin"/><Relationship Id="rId2" Type="http://schemas.openxmlformats.org/officeDocument/2006/relationships/hyperlink" Target="https://doi.org/10.6028/NIST.SP.800-181r1" TargetMode="External"/><Relationship Id="rId1" Type="http://schemas.openxmlformats.org/officeDocument/2006/relationships/hyperlink" Target="mailto:NICEFramework@nist.gov?subject=NICE%20Framework%20OT%20Work%20Role%20Feedback" TargetMode="External"/><Relationship Id="rId6" Type="http://schemas.openxmlformats.org/officeDocument/2006/relationships/hyperlink" Target="https://www.nist.gov/document/proposed-nice-framework-task-statement-updates" TargetMode="External"/><Relationship Id="rId5" Type="http://schemas.openxmlformats.org/officeDocument/2006/relationships/hyperlink" Target="https://www.nist.gov/nice/framework" TargetMode="External"/><Relationship Id="rId4" Type="http://schemas.openxmlformats.org/officeDocument/2006/relationships/hyperlink" Target="https://www.nist.gov/document/supplementnicespecialtyareasandworkroleksasandtasks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688FE-6FC7-7947-9BFA-23EF75F95CBD}">
  <dimension ref="A1:A21"/>
  <sheetViews>
    <sheetView tabSelected="1" topLeftCell="A11" workbookViewId="0">
      <selection activeCell="A20" sqref="A20"/>
    </sheetView>
  </sheetViews>
  <sheetFormatPr defaultColWidth="10.81640625" defaultRowHeight="15.5"/>
  <cols>
    <col min="1" max="1" width="174.1796875" style="12" customWidth="1"/>
    <col min="2" max="16384" width="10.81640625" style="12"/>
  </cols>
  <sheetData>
    <row r="1" spans="1:1" ht="47">
      <c r="A1" s="60" t="s">
        <v>4719</v>
      </c>
    </row>
    <row r="2" spans="1:1" ht="21">
      <c r="A2" s="61" t="s">
        <v>4720</v>
      </c>
    </row>
    <row r="4" spans="1:1" ht="18.5">
      <c r="A4" s="58" t="s">
        <v>4708</v>
      </c>
    </row>
    <row r="5" spans="1:1">
      <c r="A5" s="55" t="s">
        <v>4710</v>
      </c>
    </row>
    <row r="6" spans="1:1">
      <c r="A6" s="57" t="s">
        <v>4721</v>
      </c>
    </row>
    <row r="7" spans="1:1" ht="58" customHeight="1">
      <c r="A7" s="56" t="s">
        <v>4717</v>
      </c>
    </row>
    <row r="10" spans="1:1" ht="18.5">
      <c r="A10" s="58" t="s">
        <v>4709</v>
      </c>
    </row>
    <row r="11" spans="1:1" ht="341">
      <c r="A11" s="4" t="s">
        <v>4722</v>
      </c>
    </row>
    <row r="12" spans="1:1">
      <c r="A12" s="4"/>
    </row>
    <row r="13" spans="1:1" ht="18.5">
      <c r="A13" s="62" t="s">
        <v>4715</v>
      </c>
    </row>
    <row r="14" spans="1:1">
      <c r="A14" s="63" t="s">
        <v>4711</v>
      </c>
    </row>
    <row r="15" spans="1:1">
      <c r="A15" s="63" t="s">
        <v>4712</v>
      </c>
    </row>
    <row r="16" spans="1:1">
      <c r="A16" s="63" t="s">
        <v>4713</v>
      </c>
    </row>
    <row r="17" spans="1:1">
      <c r="A17" s="63" t="s">
        <v>4714</v>
      </c>
    </row>
    <row r="18" spans="1:1">
      <c r="A18" s="63" t="s">
        <v>4716</v>
      </c>
    </row>
    <row r="19" spans="1:1">
      <c r="A19" s="59"/>
    </row>
    <row r="20" spans="1:1">
      <c r="A20" s="59"/>
    </row>
    <row r="21" spans="1:1">
      <c r="A21" s="59"/>
    </row>
  </sheetData>
  <hyperlinks>
    <hyperlink ref="A6" r:id="rId1" display="2. Send Comments to NICEFramework@nist.gov no later than XXXXX, 2023, at 11:59 p.m. ET." xr:uid="{0B4EF0ED-3192-404D-831E-3DB5C1D5E1BA}"/>
    <hyperlink ref="A15" r:id="rId2" display="https://doi.org/10.6028/NIST.SP.800-181r1" xr:uid="{07E75B76-A3B9-A64D-ADF2-3433C1619AA9}"/>
    <hyperlink ref="A16" r:id="rId3" display="https://www.nist.gov/document/tks-authoring-guide" xr:uid="{66A765C0-3997-5243-82EE-0A6DBACF9DE3}"/>
    <hyperlink ref="A17" r:id="rId4" display="https://www.nist.gov/document/supplementnicespecialtyareasandworkroleksasandtasksxlsx" xr:uid="{826E3301-EEE4-3049-99E0-44925304504F}"/>
    <hyperlink ref="A18" r:id="rId5" xr:uid="{884CBD6A-333C-434C-805F-DBD06561370C}"/>
    <hyperlink ref="A14" r:id="rId6" xr:uid="{201BE261-8C8F-4403-8C83-13B50988CBEE}"/>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722E8-493A-B342-A2AC-E4BCF5CD1004}">
  <dimension ref="A1:E38"/>
  <sheetViews>
    <sheetView topLeftCell="A9" zoomScale="98" workbookViewId="0">
      <selection activeCell="B5" sqref="B5"/>
    </sheetView>
  </sheetViews>
  <sheetFormatPr defaultColWidth="10.90625" defaultRowHeight="12.5"/>
  <cols>
    <col min="1" max="1" width="24.36328125" customWidth="1"/>
    <col min="2" max="2" width="83" customWidth="1"/>
    <col min="3" max="3" width="60.1796875" bestFit="1" customWidth="1"/>
  </cols>
  <sheetData>
    <row r="1" spans="1:4" ht="60" customHeight="1">
      <c r="A1" s="42" t="s">
        <v>4695</v>
      </c>
      <c r="B1" s="12"/>
    </row>
    <row r="2" spans="1:4" ht="15.5">
      <c r="A2" s="42"/>
      <c r="B2" s="12"/>
    </row>
    <row r="3" spans="1:4" ht="15.5">
      <c r="A3" s="14" t="s">
        <v>0</v>
      </c>
      <c r="B3" s="12" t="s">
        <v>4674</v>
      </c>
    </row>
    <row r="4" spans="1:4" ht="15.5">
      <c r="A4" s="14"/>
      <c r="B4" s="12"/>
    </row>
    <row r="5" spans="1:4" ht="155">
      <c r="A5" s="14" t="s">
        <v>1</v>
      </c>
      <c r="B5" s="4" t="s">
        <v>4703</v>
      </c>
    </row>
    <row r="6" spans="1:4" ht="15.5">
      <c r="A6" s="14"/>
      <c r="B6" s="4"/>
    </row>
    <row r="7" spans="1:4" ht="15.5">
      <c r="A7" s="14" t="s">
        <v>2</v>
      </c>
      <c r="B7" s="12" t="s">
        <v>4675</v>
      </c>
    </row>
    <row r="8" spans="1:4" ht="15.5">
      <c r="A8" s="14"/>
      <c r="B8" s="12"/>
    </row>
    <row r="9" spans="1:4" ht="93">
      <c r="A9" s="14" t="s">
        <v>3</v>
      </c>
      <c r="B9" s="4" t="s">
        <v>4690</v>
      </c>
    </row>
    <row r="10" spans="1:4" ht="15.5">
      <c r="A10" s="14"/>
      <c r="B10" s="4"/>
    </row>
    <row r="11" spans="1:4" ht="15.5">
      <c r="A11" s="14" t="s">
        <v>4</v>
      </c>
      <c r="B11" s="12" t="s">
        <v>4677</v>
      </c>
      <c r="C11" s="64"/>
      <c r="D11" s="64"/>
    </row>
    <row r="12" spans="1:4" ht="15.5">
      <c r="A12" s="14"/>
      <c r="B12" s="4" t="s">
        <v>4693</v>
      </c>
    </row>
    <row r="13" spans="1:4" ht="15.5">
      <c r="A13" s="12"/>
      <c r="B13" s="4" t="s">
        <v>4694</v>
      </c>
    </row>
    <row r="14" spans="1:4" ht="31">
      <c r="A14" s="12"/>
      <c r="B14" s="4" t="s">
        <v>4704</v>
      </c>
    </row>
    <row r="15" spans="1:4" ht="15.5">
      <c r="A15" s="12"/>
      <c r="B15" s="4" t="s">
        <v>4686</v>
      </c>
    </row>
    <row r="16" spans="1:4" ht="62">
      <c r="A16" s="12"/>
      <c r="B16" s="4" t="s">
        <v>4687</v>
      </c>
    </row>
    <row r="17" spans="1:5" ht="62">
      <c r="A17" s="12"/>
      <c r="B17" s="4" t="s">
        <v>4688</v>
      </c>
    </row>
    <row r="18" spans="1:5" ht="65" customHeight="1">
      <c r="A18" s="12"/>
      <c r="B18" s="4" t="s">
        <v>4689</v>
      </c>
    </row>
    <row r="19" spans="1:5" ht="31">
      <c r="A19" s="12"/>
      <c r="B19" s="4" t="s">
        <v>4692</v>
      </c>
    </row>
    <row r="20" spans="1:5" ht="15.5">
      <c r="A20" s="12"/>
      <c r="B20" s="4"/>
    </row>
    <row r="21" spans="1:5" ht="15.5">
      <c r="A21" s="14" t="s">
        <v>5</v>
      </c>
      <c r="B21" s="4" t="s">
        <v>4676</v>
      </c>
    </row>
    <row r="22" spans="1:5" ht="15.5">
      <c r="A22" s="12"/>
      <c r="B22" s="4" t="s">
        <v>4696</v>
      </c>
    </row>
    <row r="23" spans="1:5" ht="93">
      <c r="A23" s="12"/>
      <c r="B23" s="4" t="s">
        <v>4705</v>
      </c>
      <c r="E23" s="15"/>
    </row>
    <row r="24" spans="1:5" ht="46.5">
      <c r="A24" s="12"/>
      <c r="B24" s="4" t="s">
        <v>4706</v>
      </c>
      <c r="E24" s="15"/>
    </row>
    <row r="25" spans="1:5">
      <c r="E25" s="15"/>
    </row>
    <row r="26" spans="1:5">
      <c r="E26" s="15"/>
    </row>
    <row r="27" spans="1:5">
      <c r="E27" s="15"/>
    </row>
    <row r="28" spans="1:5">
      <c r="E28" s="15"/>
    </row>
    <row r="38" spans="5:5">
      <c r="E38" s="15"/>
    </row>
  </sheetData>
  <mergeCells count="1">
    <mergeCell ref="C11:D11"/>
  </mergeCells>
  <conditionalFormatting sqref="A11:A12">
    <cfRule type="cellIs" dxfId="14" priority="1" operator="equal">
      <formula>"disc"</formula>
    </cfRule>
    <cfRule type="containsText" dxfId="13" priority="2" operator="containsText" text="Remove -">
      <formula>NOT(ISERROR(SEARCH(("Remove -"),(A11))))</formula>
    </cfRule>
    <cfRule type="containsText" dxfId="12" priority="3" operator="containsText" text="do not add">
      <formula>NOT(ISERROR(SEARCH(("do not add"),(A11))))</formula>
    </cfRule>
    <cfRule type="containsText" dxfId="11" priority="4" operator="containsText" text="same as new">
      <formula>NOT(ISERROR(SEARCH(("same as new"),(A11))))</formula>
    </cfRule>
    <cfRule type="containsText" dxfId="10" priority="5" operator="containsText" text="original">
      <formula>NOT(ISERROR(SEARCH(("original"),(A11))))</formula>
    </cfRule>
    <cfRule type="containsText" dxfId="9" priority="6" operator="containsText" text="withdrawn">
      <formula>NOT(ISERROR(SEARCH(("withdrawn"),(A11))))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C4FB-FB04-874F-83CC-DDB5B253EE23}">
  <dimension ref="A1:W1220"/>
  <sheetViews>
    <sheetView topLeftCell="C1" workbookViewId="0">
      <selection activeCell="D12" sqref="D12"/>
    </sheetView>
  </sheetViews>
  <sheetFormatPr defaultColWidth="12.6328125" defaultRowHeight="12.5"/>
  <cols>
    <col min="1" max="1" width="10.6328125" customWidth="1"/>
    <col min="2" max="2" width="9.6328125" customWidth="1"/>
    <col min="3" max="6" width="50.81640625" customWidth="1"/>
    <col min="7" max="7" width="32" customWidth="1"/>
    <col min="8" max="8" width="19" customWidth="1"/>
  </cols>
  <sheetData>
    <row r="1" spans="1:23" ht="31">
      <c r="A1" s="1" t="s">
        <v>0</v>
      </c>
      <c r="B1" s="1" t="s">
        <v>1</v>
      </c>
      <c r="C1" s="1" t="s">
        <v>2</v>
      </c>
      <c r="D1" s="1" t="s">
        <v>3</v>
      </c>
      <c r="E1" s="1" t="s">
        <v>4</v>
      </c>
      <c r="F1" s="1" t="s">
        <v>5</v>
      </c>
      <c r="G1" s="1"/>
      <c r="H1" s="1"/>
      <c r="I1" s="1"/>
      <c r="J1" s="1"/>
      <c r="K1" s="2"/>
      <c r="L1" s="3"/>
      <c r="M1" s="3"/>
      <c r="N1" s="3"/>
      <c r="O1" s="3"/>
      <c r="P1" s="3"/>
      <c r="Q1" s="3"/>
      <c r="R1" s="3"/>
      <c r="S1" s="3"/>
      <c r="T1" s="3"/>
      <c r="U1" s="3"/>
      <c r="V1" s="3"/>
      <c r="W1" s="3"/>
    </row>
    <row r="2" spans="1:23" ht="77.5">
      <c r="A2" s="21" t="s">
        <v>6</v>
      </c>
      <c r="B2" s="21" t="s">
        <v>7</v>
      </c>
      <c r="C2" s="21" t="s">
        <v>8</v>
      </c>
      <c r="D2" s="21" t="s">
        <v>9</v>
      </c>
      <c r="E2" s="21" t="s">
        <v>10</v>
      </c>
      <c r="F2" s="21" t="s">
        <v>11</v>
      </c>
      <c r="G2" s="6"/>
      <c r="H2" s="5"/>
      <c r="I2" s="3"/>
      <c r="J2" s="3"/>
      <c r="K2" s="3"/>
      <c r="L2" s="3"/>
      <c r="M2" s="3"/>
      <c r="N2" s="3"/>
      <c r="O2" s="3"/>
      <c r="P2" s="3"/>
      <c r="Q2" s="3"/>
      <c r="R2" s="3"/>
      <c r="S2" s="3"/>
      <c r="T2" s="3"/>
      <c r="U2" s="3"/>
      <c r="V2" s="3"/>
      <c r="W2" s="3"/>
    </row>
    <row r="3" spans="1:23" ht="46.5">
      <c r="A3" s="21" t="s">
        <v>12</v>
      </c>
      <c r="B3" s="21" t="s">
        <v>13</v>
      </c>
      <c r="C3" s="21" t="s">
        <v>14</v>
      </c>
      <c r="D3" s="21"/>
      <c r="E3" s="21" t="s">
        <v>15</v>
      </c>
      <c r="F3" s="21"/>
      <c r="G3" s="7"/>
      <c r="H3" s="5"/>
      <c r="I3" s="3"/>
      <c r="J3" s="3"/>
      <c r="K3" s="3"/>
      <c r="L3" s="3"/>
      <c r="M3" s="3"/>
      <c r="N3" s="3"/>
      <c r="O3" s="3"/>
      <c r="P3" s="3"/>
      <c r="Q3" s="3"/>
      <c r="R3" s="3"/>
      <c r="S3" s="3"/>
      <c r="T3" s="3"/>
      <c r="U3" s="3"/>
      <c r="V3" s="3"/>
      <c r="W3" s="3"/>
    </row>
    <row r="4" spans="1:23" ht="31">
      <c r="A4" s="21" t="s">
        <v>16</v>
      </c>
      <c r="B4" s="21" t="s">
        <v>17</v>
      </c>
      <c r="C4" s="21" t="s">
        <v>18</v>
      </c>
      <c r="D4" s="21"/>
      <c r="E4" s="21" t="s">
        <v>18</v>
      </c>
      <c r="F4" s="21"/>
      <c r="G4" s="7"/>
      <c r="H4" s="5"/>
      <c r="I4" s="3"/>
      <c r="J4" s="3"/>
      <c r="K4" s="3"/>
      <c r="L4" s="3"/>
      <c r="M4" s="3"/>
      <c r="N4" s="3"/>
      <c r="O4" s="3"/>
      <c r="P4" s="3"/>
      <c r="Q4" s="3"/>
      <c r="R4" s="3"/>
      <c r="S4" s="3"/>
      <c r="T4" s="3"/>
      <c r="U4" s="3"/>
      <c r="V4" s="3"/>
      <c r="W4" s="3"/>
    </row>
    <row r="5" spans="1:23" ht="46.5">
      <c r="A5" s="21" t="s">
        <v>19</v>
      </c>
      <c r="B5" s="21" t="s">
        <v>20</v>
      </c>
      <c r="C5" s="21" t="s">
        <v>21</v>
      </c>
      <c r="D5" s="21"/>
      <c r="E5" s="21" t="s">
        <v>22</v>
      </c>
      <c r="F5" s="21"/>
      <c r="G5" s="4"/>
      <c r="H5" s="5"/>
      <c r="I5" s="3"/>
      <c r="J5" s="3"/>
      <c r="K5" s="3"/>
      <c r="L5" s="3"/>
      <c r="M5" s="3"/>
      <c r="N5" s="3"/>
      <c r="O5" s="3"/>
      <c r="P5" s="3"/>
      <c r="Q5" s="3"/>
      <c r="R5" s="3"/>
      <c r="S5" s="3"/>
      <c r="T5" s="3"/>
      <c r="U5" s="3"/>
      <c r="V5" s="3"/>
      <c r="W5" s="3"/>
    </row>
    <row r="6" spans="1:23" ht="46.5">
      <c r="A6" s="21" t="s">
        <v>19</v>
      </c>
      <c r="B6" s="21" t="s">
        <v>23</v>
      </c>
      <c r="C6" s="21" t="s">
        <v>21</v>
      </c>
      <c r="D6" s="21"/>
      <c r="E6" s="21" t="s">
        <v>24</v>
      </c>
      <c r="F6" s="21"/>
      <c r="G6" s="4"/>
      <c r="H6" s="5"/>
      <c r="I6" s="3"/>
      <c r="J6" s="3"/>
      <c r="K6" s="3"/>
      <c r="L6" s="3"/>
      <c r="M6" s="3"/>
      <c r="N6" s="3"/>
      <c r="O6" s="3"/>
      <c r="P6" s="3"/>
      <c r="Q6" s="3"/>
      <c r="R6" s="3"/>
      <c r="S6" s="3"/>
      <c r="T6" s="3"/>
      <c r="U6" s="3"/>
      <c r="V6" s="3"/>
      <c r="W6" s="3"/>
    </row>
    <row r="7" spans="1:23" ht="46.5">
      <c r="A7" s="21" t="s">
        <v>25</v>
      </c>
      <c r="B7" s="21" t="s">
        <v>26</v>
      </c>
      <c r="C7" s="21" t="s">
        <v>27</v>
      </c>
      <c r="D7" s="21"/>
      <c r="E7" s="21" t="s">
        <v>28</v>
      </c>
      <c r="F7" s="21"/>
      <c r="G7" s="4"/>
      <c r="H7" s="5"/>
      <c r="I7" s="3"/>
      <c r="J7" s="3"/>
      <c r="K7" s="3"/>
      <c r="L7" s="3"/>
      <c r="M7" s="3"/>
      <c r="N7" s="3"/>
      <c r="O7" s="3"/>
      <c r="P7" s="3"/>
      <c r="Q7" s="3"/>
      <c r="R7" s="3"/>
      <c r="S7" s="3"/>
      <c r="T7" s="3"/>
      <c r="U7" s="3"/>
      <c r="V7" s="3"/>
      <c r="W7" s="3"/>
    </row>
    <row r="8" spans="1:23" ht="31">
      <c r="A8" s="21" t="s">
        <v>29</v>
      </c>
      <c r="B8" s="21" t="s">
        <v>30</v>
      </c>
      <c r="C8" s="21" t="s">
        <v>31</v>
      </c>
      <c r="D8" s="21"/>
      <c r="E8" s="21" t="s">
        <v>32</v>
      </c>
      <c r="F8" s="21"/>
      <c r="G8" s="6"/>
      <c r="H8" s="5"/>
      <c r="I8" s="3"/>
      <c r="J8" s="3"/>
      <c r="K8" s="3"/>
      <c r="L8" s="3"/>
      <c r="M8" s="3"/>
      <c r="N8" s="3"/>
      <c r="O8" s="3"/>
      <c r="P8" s="3"/>
      <c r="Q8" s="3"/>
      <c r="R8" s="3"/>
      <c r="S8" s="3"/>
      <c r="T8" s="3"/>
      <c r="U8" s="3"/>
      <c r="V8" s="3"/>
      <c r="W8" s="3"/>
    </row>
    <row r="9" spans="1:23" ht="31">
      <c r="A9" s="21" t="s">
        <v>33</v>
      </c>
      <c r="B9" s="21" t="s">
        <v>34</v>
      </c>
      <c r="C9" s="21" t="s">
        <v>35</v>
      </c>
      <c r="D9" s="21" t="s">
        <v>36</v>
      </c>
      <c r="E9" s="21" t="s">
        <v>37</v>
      </c>
      <c r="F9" s="21"/>
      <c r="G9" s="7"/>
      <c r="H9" s="5"/>
      <c r="I9" s="3"/>
      <c r="J9" s="3"/>
      <c r="K9" s="3"/>
      <c r="L9" s="3"/>
      <c r="M9" s="3"/>
      <c r="N9" s="3"/>
      <c r="O9" s="3"/>
      <c r="P9" s="3"/>
      <c r="Q9" s="3"/>
      <c r="R9" s="3"/>
      <c r="S9" s="3"/>
      <c r="T9" s="3"/>
      <c r="U9" s="3"/>
      <c r="V9" s="3"/>
      <c r="W9" s="3"/>
    </row>
    <row r="10" spans="1:23" ht="31">
      <c r="A10" s="21" t="s">
        <v>33</v>
      </c>
      <c r="B10" s="21" t="s">
        <v>38</v>
      </c>
      <c r="C10" s="21" t="s">
        <v>35</v>
      </c>
      <c r="D10" s="21"/>
      <c r="E10" s="21" t="s">
        <v>39</v>
      </c>
      <c r="F10" s="21"/>
      <c r="G10" s="7"/>
      <c r="H10" s="5"/>
      <c r="I10" s="3"/>
      <c r="J10" s="3"/>
      <c r="K10" s="3"/>
      <c r="L10" s="3"/>
      <c r="M10" s="3"/>
      <c r="N10" s="3"/>
      <c r="O10" s="3"/>
      <c r="P10" s="3"/>
      <c r="Q10" s="3"/>
      <c r="R10" s="3"/>
      <c r="S10" s="3"/>
      <c r="T10" s="3"/>
      <c r="U10" s="3"/>
      <c r="V10" s="3"/>
      <c r="W10" s="3"/>
    </row>
    <row r="11" spans="1:23" ht="31">
      <c r="A11" s="21" t="s">
        <v>40</v>
      </c>
      <c r="B11" s="21" t="s">
        <v>41</v>
      </c>
      <c r="C11" s="21" t="s">
        <v>42</v>
      </c>
      <c r="D11" s="21"/>
      <c r="E11" s="22" t="s">
        <v>43</v>
      </c>
      <c r="F11" s="21"/>
      <c r="G11" s="7"/>
      <c r="H11" s="5"/>
      <c r="I11" s="3"/>
      <c r="J11" s="3"/>
      <c r="K11" s="3"/>
      <c r="L11" s="3"/>
      <c r="M11" s="3"/>
      <c r="N11" s="3"/>
      <c r="O11" s="3"/>
      <c r="P11" s="3"/>
      <c r="Q11" s="3"/>
      <c r="R11" s="3"/>
      <c r="S11" s="3"/>
      <c r="T11" s="3"/>
      <c r="U11" s="3"/>
      <c r="V11" s="3"/>
      <c r="W11" s="3"/>
    </row>
    <row r="12" spans="1:23" ht="31">
      <c r="A12" s="21" t="s">
        <v>40</v>
      </c>
      <c r="B12" s="21" t="s">
        <v>44</v>
      </c>
      <c r="C12" s="21" t="s">
        <v>42</v>
      </c>
      <c r="D12" s="21"/>
      <c r="E12" s="21" t="s">
        <v>45</v>
      </c>
      <c r="F12" s="21"/>
      <c r="G12" s="7"/>
      <c r="H12" s="5"/>
      <c r="I12" s="3"/>
      <c r="J12" s="3"/>
      <c r="K12" s="3"/>
      <c r="L12" s="3"/>
      <c r="M12" s="3"/>
      <c r="N12" s="3"/>
      <c r="O12" s="3"/>
      <c r="P12" s="3"/>
      <c r="Q12" s="3"/>
      <c r="R12" s="3"/>
      <c r="S12" s="3"/>
      <c r="T12" s="3"/>
      <c r="U12" s="3"/>
      <c r="V12" s="3"/>
      <c r="W12" s="3"/>
    </row>
    <row r="13" spans="1:23" ht="46.5">
      <c r="A13" s="21" t="s">
        <v>46</v>
      </c>
      <c r="B13" s="21" t="s">
        <v>47</v>
      </c>
      <c r="C13" s="21" t="s">
        <v>48</v>
      </c>
      <c r="D13" s="23"/>
      <c r="E13" s="21" t="s">
        <v>49</v>
      </c>
      <c r="F13" s="21" t="s">
        <v>50</v>
      </c>
      <c r="G13" s="7"/>
      <c r="H13" s="5"/>
      <c r="I13" s="3"/>
      <c r="J13" s="3"/>
      <c r="K13" s="3"/>
      <c r="L13" s="3"/>
      <c r="M13" s="3"/>
      <c r="N13" s="3"/>
      <c r="O13" s="3"/>
      <c r="P13" s="3"/>
      <c r="Q13" s="3"/>
      <c r="R13" s="3"/>
      <c r="S13" s="3"/>
      <c r="T13" s="3"/>
      <c r="U13" s="3"/>
      <c r="V13" s="3"/>
      <c r="W13" s="3"/>
    </row>
    <row r="14" spans="1:23" ht="46.5">
      <c r="A14" s="21" t="s">
        <v>46</v>
      </c>
      <c r="B14" s="21" t="s">
        <v>51</v>
      </c>
      <c r="C14" s="21" t="s">
        <v>48</v>
      </c>
      <c r="D14" s="23"/>
      <c r="E14" s="21" t="s">
        <v>52</v>
      </c>
      <c r="F14" s="21"/>
      <c r="G14" s="7"/>
      <c r="H14" s="5"/>
      <c r="I14" s="3"/>
      <c r="J14" s="3"/>
      <c r="K14" s="3"/>
      <c r="L14" s="3"/>
      <c r="M14" s="3"/>
      <c r="N14" s="3"/>
      <c r="O14" s="3"/>
      <c r="P14" s="3"/>
      <c r="Q14" s="3"/>
      <c r="R14" s="3"/>
      <c r="S14" s="3"/>
      <c r="T14" s="3"/>
      <c r="U14" s="3"/>
      <c r="V14" s="3"/>
      <c r="W14" s="3"/>
    </row>
    <row r="15" spans="1:23" ht="46.5">
      <c r="A15" s="21" t="s">
        <v>53</v>
      </c>
      <c r="B15" s="21" t="s">
        <v>54</v>
      </c>
      <c r="C15" s="21" t="s">
        <v>55</v>
      </c>
      <c r="D15" s="21" t="s">
        <v>56</v>
      </c>
      <c r="E15" s="21" t="s">
        <v>57</v>
      </c>
      <c r="F15" s="21"/>
      <c r="G15" s="6"/>
      <c r="H15" s="5"/>
      <c r="I15" s="3"/>
      <c r="J15" s="3"/>
      <c r="K15" s="3"/>
      <c r="L15" s="3"/>
      <c r="M15" s="3"/>
      <c r="N15" s="3"/>
      <c r="O15" s="3"/>
      <c r="P15" s="3"/>
      <c r="Q15" s="3"/>
      <c r="R15" s="3"/>
      <c r="S15" s="3"/>
      <c r="T15" s="3"/>
      <c r="U15" s="3"/>
      <c r="V15" s="3"/>
      <c r="W15" s="3"/>
    </row>
    <row r="16" spans="1:23" ht="46.5">
      <c r="A16" s="21" t="s">
        <v>53</v>
      </c>
      <c r="B16" s="21" t="s">
        <v>58</v>
      </c>
      <c r="C16" s="21" t="s">
        <v>55</v>
      </c>
      <c r="D16" s="21"/>
      <c r="E16" s="21" t="s">
        <v>59</v>
      </c>
      <c r="F16" s="21"/>
      <c r="G16" s="6"/>
      <c r="H16" s="5"/>
      <c r="I16" s="3"/>
      <c r="J16" s="3"/>
      <c r="K16" s="3"/>
      <c r="L16" s="3"/>
      <c r="M16" s="3"/>
      <c r="N16" s="3"/>
      <c r="O16" s="3"/>
      <c r="P16" s="3"/>
      <c r="Q16" s="3"/>
      <c r="R16" s="3"/>
      <c r="S16" s="3"/>
      <c r="T16" s="3"/>
      <c r="U16" s="3"/>
      <c r="V16" s="3"/>
      <c r="W16" s="3"/>
    </row>
    <row r="17" spans="1:23" ht="46.5">
      <c r="A17" s="21" t="s">
        <v>60</v>
      </c>
      <c r="B17" s="21" t="s">
        <v>61</v>
      </c>
      <c r="C17" s="21" t="s">
        <v>62</v>
      </c>
      <c r="D17" s="21" t="s">
        <v>63</v>
      </c>
      <c r="E17" s="21" t="s">
        <v>64</v>
      </c>
      <c r="F17" s="22" t="s">
        <v>65</v>
      </c>
      <c r="G17" s="4"/>
      <c r="H17" s="5"/>
      <c r="I17" s="3"/>
      <c r="J17" s="3"/>
      <c r="K17" s="3"/>
      <c r="L17" s="3"/>
      <c r="M17" s="3"/>
      <c r="N17" s="3"/>
      <c r="O17" s="3"/>
      <c r="P17" s="3"/>
      <c r="Q17" s="3"/>
      <c r="R17" s="3"/>
      <c r="S17" s="3"/>
      <c r="T17" s="3"/>
      <c r="U17" s="3"/>
      <c r="V17" s="3"/>
      <c r="W17" s="3"/>
    </row>
    <row r="18" spans="1:23" ht="46.5">
      <c r="A18" s="21" t="s">
        <v>66</v>
      </c>
      <c r="B18" s="21" t="s">
        <v>67</v>
      </c>
      <c r="C18" s="21" t="s">
        <v>68</v>
      </c>
      <c r="D18" s="21"/>
      <c r="E18" s="21" t="s">
        <v>69</v>
      </c>
      <c r="F18" s="21"/>
      <c r="G18" s="4"/>
      <c r="H18" s="5"/>
      <c r="I18" s="3"/>
      <c r="J18" s="3"/>
      <c r="K18" s="3"/>
      <c r="L18" s="3"/>
      <c r="M18" s="3"/>
      <c r="N18" s="3"/>
      <c r="O18" s="3"/>
      <c r="P18" s="3"/>
      <c r="Q18" s="3"/>
      <c r="R18" s="3"/>
      <c r="S18" s="3"/>
      <c r="T18" s="3"/>
      <c r="U18" s="3"/>
      <c r="V18" s="3"/>
      <c r="W18" s="3"/>
    </row>
    <row r="19" spans="1:23" ht="62">
      <c r="A19" s="21" t="s">
        <v>70</v>
      </c>
      <c r="B19" s="21" t="s">
        <v>71</v>
      </c>
      <c r="C19" s="21" t="s">
        <v>72</v>
      </c>
      <c r="D19" s="21" t="s">
        <v>73</v>
      </c>
      <c r="E19" s="24" t="s">
        <v>74</v>
      </c>
      <c r="F19" s="21"/>
      <c r="G19" s="6"/>
      <c r="H19" s="5"/>
      <c r="I19" s="3"/>
      <c r="J19" s="3"/>
      <c r="K19" s="3"/>
      <c r="L19" s="3"/>
      <c r="M19" s="3"/>
      <c r="N19" s="3"/>
      <c r="O19" s="3"/>
      <c r="P19" s="3"/>
      <c r="Q19" s="3"/>
      <c r="R19" s="3"/>
      <c r="S19" s="3"/>
      <c r="T19" s="3"/>
      <c r="U19" s="3"/>
      <c r="V19" s="3"/>
      <c r="W19" s="3"/>
    </row>
    <row r="20" spans="1:23" ht="15.5">
      <c r="A20" s="21" t="s">
        <v>75</v>
      </c>
      <c r="B20" s="21" t="s">
        <v>76</v>
      </c>
      <c r="C20" s="21" t="s">
        <v>77</v>
      </c>
      <c r="D20" s="21"/>
      <c r="E20" s="21" t="s">
        <v>78</v>
      </c>
      <c r="F20" s="21"/>
      <c r="G20" s="4"/>
      <c r="H20" s="5"/>
      <c r="I20" s="3"/>
      <c r="J20" s="3"/>
      <c r="K20" s="3"/>
      <c r="L20" s="3"/>
      <c r="M20" s="3"/>
      <c r="N20" s="3"/>
      <c r="O20" s="3"/>
      <c r="P20" s="3"/>
      <c r="Q20" s="3"/>
      <c r="R20" s="3"/>
      <c r="S20" s="3"/>
      <c r="T20" s="3"/>
      <c r="U20" s="3"/>
      <c r="V20" s="3"/>
      <c r="W20" s="3"/>
    </row>
    <row r="21" spans="1:23" ht="46.5">
      <c r="A21" s="21" t="s">
        <v>79</v>
      </c>
      <c r="B21" s="21" t="s">
        <v>80</v>
      </c>
      <c r="C21" s="21" t="s">
        <v>81</v>
      </c>
      <c r="D21" s="23"/>
      <c r="E21" s="21" t="s">
        <v>82</v>
      </c>
      <c r="F21" s="21"/>
      <c r="G21" s="4"/>
      <c r="H21" s="5"/>
      <c r="I21" s="3"/>
      <c r="J21" s="3"/>
      <c r="K21" s="3"/>
      <c r="L21" s="3"/>
      <c r="M21" s="3"/>
      <c r="N21" s="3"/>
      <c r="O21" s="3"/>
      <c r="P21" s="3"/>
      <c r="Q21" s="3"/>
      <c r="R21" s="3"/>
      <c r="S21" s="3"/>
      <c r="T21" s="3"/>
      <c r="U21" s="3"/>
      <c r="V21" s="3"/>
      <c r="W21" s="3"/>
    </row>
    <row r="22" spans="1:23" ht="31">
      <c r="A22" s="21" t="s">
        <v>83</v>
      </c>
      <c r="B22" s="21" t="s">
        <v>84</v>
      </c>
      <c r="C22" s="21" t="s">
        <v>85</v>
      </c>
      <c r="D22" s="23"/>
      <c r="E22" s="21" t="s">
        <v>86</v>
      </c>
      <c r="F22" s="21"/>
      <c r="G22" s="4"/>
      <c r="H22" s="5"/>
      <c r="I22" s="3"/>
      <c r="J22" s="3"/>
      <c r="K22" s="3"/>
      <c r="L22" s="3"/>
      <c r="M22" s="3"/>
      <c r="N22" s="3"/>
      <c r="O22" s="3"/>
      <c r="P22" s="3"/>
      <c r="Q22" s="3"/>
      <c r="R22" s="3"/>
      <c r="S22" s="3"/>
      <c r="T22" s="3"/>
      <c r="U22" s="3"/>
      <c r="V22" s="3"/>
      <c r="W22" s="3"/>
    </row>
    <row r="23" spans="1:23" ht="62">
      <c r="A23" s="21" t="s">
        <v>87</v>
      </c>
      <c r="B23" s="21" t="s">
        <v>88</v>
      </c>
      <c r="C23" s="21" t="s">
        <v>89</v>
      </c>
      <c r="D23" s="21" t="s">
        <v>90</v>
      </c>
      <c r="E23" s="21" t="s">
        <v>91</v>
      </c>
      <c r="F23" s="21"/>
      <c r="G23" s="4"/>
      <c r="H23" s="5"/>
      <c r="I23" s="3"/>
      <c r="J23" s="3"/>
      <c r="K23" s="3"/>
      <c r="L23" s="3"/>
      <c r="M23" s="3"/>
      <c r="N23" s="3"/>
      <c r="O23" s="3"/>
      <c r="P23" s="3"/>
      <c r="Q23" s="3"/>
      <c r="R23" s="3"/>
      <c r="S23" s="3"/>
      <c r="T23" s="3"/>
      <c r="U23" s="3"/>
      <c r="V23" s="3"/>
      <c r="W23" s="3"/>
    </row>
    <row r="24" spans="1:23" ht="31">
      <c r="A24" s="21" t="s">
        <v>92</v>
      </c>
      <c r="B24" s="21" t="s">
        <v>93</v>
      </c>
      <c r="C24" s="21" t="s">
        <v>94</v>
      </c>
      <c r="D24" s="21"/>
      <c r="E24" s="21" t="s">
        <v>95</v>
      </c>
      <c r="F24" s="21"/>
      <c r="G24" s="4"/>
      <c r="H24" s="5"/>
      <c r="I24" s="3"/>
      <c r="J24" s="3"/>
      <c r="K24" s="3"/>
      <c r="L24" s="3"/>
      <c r="M24" s="3"/>
      <c r="N24" s="3"/>
      <c r="O24" s="3"/>
      <c r="P24" s="3"/>
      <c r="Q24" s="3"/>
      <c r="R24" s="3"/>
      <c r="S24" s="3"/>
      <c r="T24" s="3"/>
      <c r="U24" s="3"/>
      <c r="V24" s="3"/>
      <c r="W24" s="3"/>
    </row>
    <row r="25" spans="1:23" ht="31">
      <c r="A25" s="21" t="s">
        <v>96</v>
      </c>
      <c r="B25" s="21" t="s">
        <v>97</v>
      </c>
      <c r="C25" s="21" t="s">
        <v>98</v>
      </c>
      <c r="D25" s="21"/>
      <c r="E25" s="21" t="s">
        <v>99</v>
      </c>
      <c r="F25" s="21"/>
      <c r="G25" s="4"/>
      <c r="H25" s="5"/>
      <c r="I25" s="3"/>
      <c r="J25" s="3"/>
      <c r="K25" s="3"/>
      <c r="L25" s="3"/>
      <c r="M25" s="3"/>
      <c r="N25" s="3"/>
      <c r="O25" s="3"/>
      <c r="P25" s="3"/>
      <c r="Q25" s="3"/>
      <c r="R25" s="3"/>
      <c r="S25" s="3"/>
      <c r="T25" s="3"/>
      <c r="U25" s="3"/>
      <c r="V25" s="3"/>
      <c r="W25" s="3"/>
    </row>
    <row r="26" spans="1:23" ht="15.5">
      <c r="A26" s="21" t="s">
        <v>100</v>
      </c>
      <c r="B26" s="21" t="s">
        <v>101</v>
      </c>
      <c r="C26" s="21" t="s">
        <v>102</v>
      </c>
      <c r="D26" s="21"/>
      <c r="E26" s="21" t="s">
        <v>103</v>
      </c>
      <c r="F26" s="21"/>
      <c r="G26" s="4"/>
      <c r="H26" s="5"/>
      <c r="I26" s="3"/>
      <c r="J26" s="3"/>
      <c r="K26" s="3"/>
      <c r="L26" s="3"/>
      <c r="M26" s="3"/>
      <c r="N26" s="3"/>
      <c r="O26" s="3"/>
      <c r="P26" s="3"/>
      <c r="Q26" s="3"/>
      <c r="R26" s="3"/>
      <c r="S26" s="3"/>
      <c r="T26" s="3"/>
      <c r="U26" s="3"/>
      <c r="V26" s="3"/>
      <c r="W26" s="3"/>
    </row>
    <row r="27" spans="1:23" ht="31">
      <c r="A27" s="21" t="s">
        <v>104</v>
      </c>
      <c r="B27" s="21" t="s">
        <v>105</v>
      </c>
      <c r="C27" s="21" t="s">
        <v>106</v>
      </c>
      <c r="D27" s="21"/>
      <c r="E27" s="21" t="s">
        <v>107</v>
      </c>
      <c r="F27" s="21"/>
      <c r="G27" s="4"/>
      <c r="H27" s="5"/>
      <c r="I27" s="3"/>
      <c r="J27" s="3"/>
      <c r="K27" s="3"/>
      <c r="L27" s="3"/>
      <c r="M27" s="3"/>
      <c r="N27" s="3"/>
      <c r="O27" s="3"/>
      <c r="P27" s="3"/>
      <c r="Q27" s="3"/>
      <c r="R27" s="3"/>
      <c r="S27" s="3"/>
      <c r="T27" s="3"/>
      <c r="U27" s="3"/>
      <c r="V27" s="3"/>
      <c r="W27" s="3"/>
    </row>
    <row r="28" spans="1:23" ht="77.5">
      <c r="A28" s="21" t="s">
        <v>108</v>
      </c>
      <c r="B28" s="21" t="s">
        <v>109</v>
      </c>
      <c r="C28" s="21" t="s">
        <v>110</v>
      </c>
      <c r="D28" s="23"/>
      <c r="E28" s="21" t="s">
        <v>111</v>
      </c>
      <c r="F28" s="21"/>
      <c r="G28" s="4"/>
      <c r="H28" s="5"/>
      <c r="I28" s="3"/>
      <c r="J28" s="3"/>
      <c r="K28" s="3"/>
      <c r="L28" s="3"/>
      <c r="M28" s="3"/>
      <c r="N28" s="3"/>
      <c r="O28" s="3"/>
      <c r="P28" s="3"/>
      <c r="Q28" s="3"/>
      <c r="R28" s="3"/>
      <c r="S28" s="3"/>
      <c r="T28" s="3"/>
      <c r="U28" s="3"/>
      <c r="V28" s="3"/>
      <c r="W28" s="3"/>
    </row>
    <row r="29" spans="1:23" ht="77.5">
      <c r="A29" s="21" t="s">
        <v>108</v>
      </c>
      <c r="B29" s="21" t="s">
        <v>112</v>
      </c>
      <c r="C29" s="21" t="s">
        <v>110</v>
      </c>
      <c r="D29" s="21" t="s">
        <v>113</v>
      </c>
      <c r="E29" s="21" t="s">
        <v>114</v>
      </c>
      <c r="F29" s="21"/>
      <c r="G29" s="4"/>
      <c r="H29" s="5"/>
      <c r="I29" s="3"/>
      <c r="J29" s="3"/>
      <c r="K29" s="3"/>
      <c r="L29" s="3"/>
      <c r="M29" s="3"/>
      <c r="N29" s="3"/>
      <c r="O29" s="3"/>
      <c r="P29" s="3"/>
      <c r="Q29" s="3"/>
      <c r="R29" s="3"/>
      <c r="S29" s="3"/>
      <c r="T29" s="3"/>
      <c r="U29" s="3"/>
      <c r="V29" s="3"/>
      <c r="W29" s="3"/>
    </row>
    <row r="30" spans="1:23" ht="46.5">
      <c r="A30" s="21" t="s">
        <v>115</v>
      </c>
      <c r="B30" s="21" t="s">
        <v>116</v>
      </c>
      <c r="C30" s="21" t="s">
        <v>117</v>
      </c>
      <c r="D30" s="21" t="s">
        <v>118</v>
      </c>
      <c r="E30" s="21" t="s">
        <v>119</v>
      </c>
      <c r="F30" s="21"/>
      <c r="G30" s="8"/>
      <c r="H30" s="5"/>
      <c r="I30" s="3"/>
      <c r="J30" s="3"/>
      <c r="K30" s="3"/>
      <c r="L30" s="3"/>
      <c r="M30" s="3"/>
      <c r="N30" s="3"/>
      <c r="O30" s="3"/>
      <c r="P30" s="3"/>
      <c r="Q30" s="3"/>
      <c r="R30" s="3"/>
      <c r="S30" s="3"/>
      <c r="T30" s="3"/>
      <c r="U30" s="3"/>
      <c r="V30" s="3"/>
      <c r="W30" s="3"/>
    </row>
    <row r="31" spans="1:23" ht="77.5">
      <c r="A31" s="21" t="s">
        <v>115</v>
      </c>
      <c r="B31" s="21" t="s">
        <v>120</v>
      </c>
      <c r="C31" s="21" t="s">
        <v>117</v>
      </c>
      <c r="D31" s="23"/>
      <c r="E31" s="21" t="s">
        <v>121</v>
      </c>
      <c r="F31" s="21" t="s">
        <v>122</v>
      </c>
      <c r="G31" s="8"/>
      <c r="H31" s="5"/>
      <c r="I31" s="3"/>
      <c r="J31" s="3"/>
      <c r="K31" s="3"/>
      <c r="L31" s="3"/>
      <c r="M31" s="3"/>
      <c r="N31" s="3"/>
      <c r="O31" s="3"/>
      <c r="P31" s="3"/>
      <c r="Q31" s="3"/>
      <c r="R31" s="3"/>
      <c r="S31" s="3"/>
      <c r="T31" s="3"/>
      <c r="U31" s="3"/>
      <c r="V31" s="3"/>
      <c r="W31" s="3"/>
    </row>
    <row r="32" spans="1:23" ht="31">
      <c r="A32" s="21" t="s">
        <v>123</v>
      </c>
      <c r="B32" s="21" t="s">
        <v>124</v>
      </c>
      <c r="C32" s="21" t="s">
        <v>125</v>
      </c>
      <c r="D32" s="21" t="s">
        <v>126</v>
      </c>
      <c r="E32" s="21" t="s">
        <v>127</v>
      </c>
      <c r="F32" s="21"/>
      <c r="G32" s="8"/>
      <c r="H32" s="5"/>
      <c r="I32" s="3"/>
      <c r="J32" s="3"/>
      <c r="K32" s="3"/>
      <c r="L32" s="3"/>
      <c r="M32" s="3"/>
      <c r="N32" s="3"/>
      <c r="O32" s="3"/>
      <c r="P32" s="3"/>
      <c r="Q32" s="3"/>
      <c r="R32" s="3"/>
      <c r="S32" s="3"/>
      <c r="T32" s="3"/>
      <c r="U32" s="3"/>
      <c r="V32" s="3"/>
      <c r="W32" s="3"/>
    </row>
    <row r="33" spans="1:23" ht="31">
      <c r="A33" s="21" t="s">
        <v>123</v>
      </c>
      <c r="B33" s="21" t="s">
        <v>128</v>
      </c>
      <c r="C33" s="21" t="s">
        <v>125</v>
      </c>
      <c r="D33" s="23"/>
      <c r="E33" s="24" t="s">
        <v>129</v>
      </c>
      <c r="F33" s="21"/>
      <c r="G33" s="8"/>
      <c r="H33" s="5"/>
      <c r="I33" s="3"/>
      <c r="J33" s="3"/>
      <c r="K33" s="3"/>
      <c r="L33" s="3"/>
      <c r="M33" s="3"/>
      <c r="N33" s="3"/>
      <c r="O33" s="3"/>
      <c r="P33" s="3"/>
      <c r="Q33" s="3"/>
      <c r="R33" s="3"/>
      <c r="S33" s="3"/>
      <c r="T33" s="3"/>
      <c r="U33" s="3"/>
      <c r="V33" s="3"/>
      <c r="W33" s="3"/>
    </row>
    <row r="34" spans="1:23" ht="46.5">
      <c r="A34" s="21" t="s">
        <v>130</v>
      </c>
      <c r="B34" s="21" t="s">
        <v>131</v>
      </c>
      <c r="C34" s="21" t="s">
        <v>132</v>
      </c>
      <c r="D34" s="21"/>
      <c r="E34" s="21" t="s">
        <v>133</v>
      </c>
      <c r="F34" s="21"/>
      <c r="G34" s="4"/>
      <c r="H34" s="5"/>
      <c r="I34" s="3"/>
      <c r="J34" s="3"/>
      <c r="K34" s="3"/>
      <c r="L34" s="3"/>
      <c r="M34" s="3"/>
      <c r="N34" s="3"/>
      <c r="O34" s="3"/>
      <c r="P34" s="3"/>
      <c r="Q34" s="3"/>
      <c r="R34" s="3"/>
      <c r="S34" s="3"/>
      <c r="T34" s="3"/>
      <c r="U34" s="3"/>
      <c r="V34" s="3"/>
      <c r="W34" s="3"/>
    </row>
    <row r="35" spans="1:23" ht="62">
      <c r="A35" s="21" t="s">
        <v>134</v>
      </c>
      <c r="B35" s="21" t="s">
        <v>135</v>
      </c>
      <c r="C35" s="21" t="s">
        <v>136</v>
      </c>
      <c r="D35" s="21"/>
      <c r="E35" s="21" t="s">
        <v>137</v>
      </c>
      <c r="F35" s="21"/>
      <c r="G35" s="8"/>
      <c r="H35" s="5"/>
      <c r="I35" s="3"/>
      <c r="J35" s="3"/>
      <c r="K35" s="3"/>
      <c r="L35" s="3"/>
      <c r="M35" s="3"/>
      <c r="N35" s="3"/>
      <c r="O35" s="3"/>
      <c r="P35" s="3"/>
      <c r="Q35" s="3"/>
      <c r="R35" s="3"/>
      <c r="S35" s="3"/>
      <c r="T35" s="3"/>
      <c r="U35" s="3"/>
      <c r="V35" s="3"/>
      <c r="W35" s="3"/>
    </row>
    <row r="36" spans="1:23" ht="62">
      <c r="A36" s="21" t="s">
        <v>138</v>
      </c>
      <c r="B36" s="21" t="s">
        <v>139</v>
      </c>
      <c r="C36" s="21" t="s">
        <v>140</v>
      </c>
      <c r="D36" s="21" t="s">
        <v>141</v>
      </c>
      <c r="E36" s="21" t="s">
        <v>142</v>
      </c>
      <c r="F36" s="22" t="s">
        <v>143</v>
      </c>
      <c r="G36" s="8"/>
      <c r="H36" s="5"/>
      <c r="I36" s="3"/>
      <c r="J36" s="3"/>
      <c r="K36" s="3"/>
      <c r="L36" s="3"/>
      <c r="M36" s="3"/>
      <c r="N36" s="3"/>
      <c r="O36" s="3"/>
      <c r="P36" s="3"/>
      <c r="Q36" s="3"/>
      <c r="R36" s="3"/>
      <c r="S36" s="3"/>
      <c r="T36" s="3"/>
      <c r="U36" s="3"/>
      <c r="V36" s="3"/>
      <c r="W36" s="3"/>
    </row>
    <row r="37" spans="1:23" ht="31">
      <c r="A37" s="21" t="s">
        <v>144</v>
      </c>
      <c r="B37" s="21" t="s">
        <v>145</v>
      </c>
      <c r="C37" s="21" t="s">
        <v>146</v>
      </c>
      <c r="D37" s="21"/>
      <c r="E37" s="21" t="s">
        <v>147</v>
      </c>
      <c r="F37" s="21"/>
      <c r="G37" s="8"/>
      <c r="H37" s="5"/>
      <c r="I37" s="3"/>
      <c r="J37" s="3"/>
      <c r="K37" s="3"/>
      <c r="L37" s="3"/>
      <c r="M37" s="3"/>
      <c r="N37" s="3"/>
      <c r="O37" s="3"/>
      <c r="P37" s="3"/>
      <c r="Q37" s="3"/>
      <c r="R37" s="3"/>
      <c r="S37" s="3"/>
      <c r="T37" s="3"/>
      <c r="U37" s="3"/>
      <c r="V37" s="3"/>
      <c r="W37" s="3"/>
    </row>
    <row r="38" spans="1:23" ht="31">
      <c r="A38" s="21" t="s">
        <v>148</v>
      </c>
      <c r="B38" s="21" t="s">
        <v>149</v>
      </c>
      <c r="C38" s="21" t="s">
        <v>150</v>
      </c>
      <c r="D38" s="23"/>
      <c r="E38" s="21" t="s">
        <v>151</v>
      </c>
      <c r="F38" s="21"/>
      <c r="G38" s="8"/>
      <c r="H38" s="9"/>
      <c r="I38" s="3"/>
      <c r="J38" s="3"/>
      <c r="K38" s="3"/>
      <c r="L38" s="3"/>
      <c r="M38" s="3"/>
      <c r="N38" s="3"/>
      <c r="O38" s="3"/>
      <c r="P38" s="3"/>
      <c r="Q38" s="3"/>
      <c r="R38" s="3"/>
      <c r="S38" s="3"/>
      <c r="T38" s="3"/>
      <c r="U38" s="3"/>
      <c r="V38" s="3"/>
      <c r="W38" s="3"/>
    </row>
    <row r="39" spans="1:23" ht="31">
      <c r="A39" s="21" t="s">
        <v>152</v>
      </c>
      <c r="B39" s="21" t="s">
        <v>153</v>
      </c>
      <c r="C39" s="21" t="s">
        <v>154</v>
      </c>
      <c r="D39" s="21"/>
      <c r="E39" s="22" t="s">
        <v>155</v>
      </c>
      <c r="F39" s="21"/>
      <c r="G39" s="8"/>
      <c r="H39" s="4"/>
      <c r="I39" s="3"/>
      <c r="J39" s="3"/>
      <c r="K39" s="3"/>
      <c r="L39" s="3"/>
      <c r="M39" s="3"/>
      <c r="N39" s="3"/>
      <c r="O39" s="3"/>
      <c r="P39" s="3"/>
      <c r="Q39" s="3"/>
      <c r="R39" s="3"/>
      <c r="S39" s="3"/>
      <c r="T39" s="3"/>
      <c r="U39" s="3"/>
      <c r="V39" s="3"/>
      <c r="W39" s="3"/>
    </row>
    <row r="40" spans="1:23" ht="31">
      <c r="A40" s="21" t="s">
        <v>156</v>
      </c>
      <c r="B40" s="21" t="s">
        <v>157</v>
      </c>
      <c r="C40" s="21" t="s">
        <v>158</v>
      </c>
      <c r="D40" s="21"/>
      <c r="E40" s="21" t="s">
        <v>159</v>
      </c>
      <c r="F40" s="21"/>
      <c r="G40" s="8"/>
      <c r="H40" s="5"/>
      <c r="I40" s="3"/>
      <c r="J40" s="3"/>
      <c r="K40" s="3"/>
      <c r="L40" s="3"/>
      <c r="M40" s="3"/>
      <c r="N40" s="3"/>
      <c r="O40" s="3"/>
      <c r="P40" s="3"/>
      <c r="Q40" s="3"/>
      <c r="R40" s="3"/>
      <c r="S40" s="3"/>
      <c r="T40" s="3"/>
      <c r="U40" s="3"/>
      <c r="V40" s="3"/>
      <c r="W40" s="3"/>
    </row>
    <row r="41" spans="1:23" ht="31">
      <c r="A41" s="21" t="s">
        <v>156</v>
      </c>
      <c r="B41" s="21" t="s">
        <v>160</v>
      </c>
      <c r="C41" s="21" t="s">
        <v>158</v>
      </c>
      <c r="D41" s="21"/>
      <c r="E41" s="22" t="s">
        <v>161</v>
      </c>
      <c r="F41" s="21"/>
      <c r="G41" s="8"/>
      <c r="H41" s="5"/>
      <c r="I41" s="3"/>
      <c r="J41" s="3"/>
      <c r="K41" s="3"/>
      <c r="L41" s="3"/>
      <c r="M41" s="3"/>
      <c r="N41" s="3"/>
      <c r="O41" s="3"/>
      <c r="P41" s="3"/>
      <c r="Q41" s="3"/>
      <c r="R41" s="3"/>
      <c r="S41" s="3"/>
      <c r="T41" s="3"/>
      <c r="U41" s="3"/>
      <c r="V41" s="3"/>
      <c r="W41" s="3"/>
    </row>
    <row r="42" spans="1:23" ht="124">
      <c r="A42" s="21" t="s">
        <v>162</v>
      </c>
      <c r="B42" s="21" t="s">
        <v>163</v>
      </c>
      <c r="C42" s="21" t="s">
        <v>164</v>
      </c>
      <c r="D42" s="21" t="s">
        <v>4663</v>
      </c>
      <c r="E42" s="21" t="s">
        <v>165</v>
      </c>
      <c r="F42" s="21"/>
      <c r="G42" s="4"/>
      <c r="H42" s="5"/>
      <c r="I42" s="3"/>
      <c r="J42" s="3"/>
      <c r="K42" s="3"/>
      <c r="L42" s="3"/>
      <c r="M42" s="3"/>
      <c r="N42" s="3"/>
      <c r="O42" s="3"/>
      <c r="P42" s="3"/>
      <c r="Q42" s="3"/>
      <c r="R42" s="3"/>
      <c r="S42" s="3"/>
      <c r="T42" s="3"/>
      <c r="U42" s="3"/>
      <c r="V42" s="3"/>
      <c r="W42" s="3"/>
    </row>
    <row r="43" spans="1:23" ht="46.5">
      <c r="A43" s="21" t="s">
        <v>166</v>
      </c>
      <c r="B43" s="21" t="s">
        <v>167</v>
      </c>
      <c r="C43" s="21" t="s">
        <v>168</v>
      </c>
      <c r="D43" s="21" t="s">
        <v>4664</v>
      </c>
      <c r="E43" s="21" t="s">
        <v>169</v>
      </c>
      <c r="F43" s="21"/>
      <c r="G43" s="4"/>
      <c r="H43" s="5"/>
      <c r="I43" s="3"/>
      <c r="J43" s="3"/>
      <c r="K43" s="3"/>
      <c r="L43" s="3"/>
      <c r="M43" s="3"/>
      <c r="N43" s="3"/>
      <c r="O43" s="3"/>
      <c r="P43" s="3"/>
      <c r="Q43" s="3"/>
      <c r="R43" s="3"/>
      <c r="S43" s="3"/>
      <c r="T43" s="3"/>
      <c r="U43" s="3"/>
      <c r="V43" s="3"/>
      <c r="W43" s="3"/>
    </row>
    <row r="44" spans="1:23" ht="62">
      <c r="A44" s="21" t="s">
        <v>170</v>
      </c>
      <c r="B44" s="21" t="s">
        <v>171</v>
      </c>
      <c r="C44" s="21" t="s">
        <v>172</v>
      </c>
      <c r="D44" s="23"/>
      <c r="E44" s="21" t="s">
        <v>173</v>
      </c>
      <c r="F44" s="21"/>
      <c r="G44" s="4"/>
      <c r="H44" s="5"/>
      <c r="I44" s="3"/>
      <c r="J44" s="3"/>
      <c r="K44" s="3"/>
      <c r="L44" s="3"/>
      <c r="M44" s="3"/>
      <c r="N44" s="3"/>
      <c r="O44" s="3"/>
      <c r="P44" s="3"/>
      <c r="Q44" s="3"/>
      <c r="R44" s="3"/>
      <c r="S44" s="3"/>
      <c r="T44" s="3"/>
      <c r="U44" s="3"/>
      <c r="V44" s="3"/>
      <c r="W44" s="3"/>
    </row>
    <row r="45" spans="1:23" ht="62">
      <c r="A45" s="21" t="s">
        <v>170</v>
      </c>
      <c r="B45" s="21" t="s">
        <v>174</v>
      </c>
      <c r="C45" s="21" t="s">
        <v>172</v>
      </c>
      <c r="D45" s="21"/>
      <c r="E45" s="21" t="s">
        <v>175</v>
      </c>
      <c r="F45" s="21"/>
      <c r="G45" s="4"/>
      <c r="H45" s="5"/>
      <c r="I45" s="3"/>
      <c r="J45" s="3"/>
      <c r="K45" s="3"/>
      <c r="L45" s="3"/>
      <c r="M45" s="3"/>
      <c r="N45" s="3"/>
      <c r="O45" s="3"/>
      <c r="P45" s="3"/>
      <c r="Q45" s="3"/>
      <c r="R45" s="3"/>
      <c r="S45" s="3"/>
      <c r="T45" s="3"/>
      <c r="U45" s="3"/>
      <c r="V45" s="3"/>
      <c r="W45" s="3"/>
    </row>
    <row r="46" spans="1:23" ht="31">
      <c r="A46" s="21" t="s">
        <v>176</v>
      </c>
      <c r="B46" s="21" t="s">
        <v>177</v>
      </c>
      <c r="C46" s="21" t="s">
        <v>178</v>
      </c>
      <c r="D46" s="21"/>
      <c r="E46" s="21" t="s">
        <v>179</v>
      </c>
      <c r="F46" s="21"/>
      <c r="G46" s="4"/>
      <c r="H46" s="5"/>
      <c r="I46" s="3"/>
      <c r="J46" s="3"/>
      <c r="K46" s="3"/>
      <c r="L46" s="3"/>
      <c r="M46" s="3"/>
      <c r="N46" s="3"/>
      <c r="O46" s="3"/>
      <c r="P46" s="3"/>
      <c r="Q46" s="3"/>
      <c r="R46" s="3"/>
      <c r="S46" s="3"/>
      <c r="T46" s="3"/>
      <c r="U46" s="3"/>
      <c r="V46" s="3"/>
      <c r="W46" s="3"/>
    </row>
    <row r="47" spans="1:23" ht="31">
      <c r="A47" s="21" t="s">
        <v>176</v>
      </c>
      <c r="B47" s="21" t="s">
        <v>180</v>
      </c>
      <c r="C47" s="21" t="s">
        <v>178</v>
      </c>
      <c r="D47" s="21"/>
      <c r="E47" s="21" t="s">
        <v>181</v>
      </c>
      <c r="F47" s="21"/>
      <c r="G47" s="4"/>
      <c r="H47" s="5"/>
      <c r="I47" s="3"/>
      <c r="J47" s="3"/>
      <c r="K47" s="3"/>
      <c r="L47" s="3"/>
      <c r="M47" s="3"/>
      <c r="N47" s="3"/>
      <c r="O47" s="3"/>
      <c r="P47" s="3"/>
      <c r="Q47" s="3"/>
      <c r="R47" s="3"/>
      <c r="S47" s="3"/>
      <c r="T47" s="3"/>
      <c r="U47" s="3"/>
      <c r="V47" s="3"/>
      <c r="W47" s="3"/>
    </row>
    <row r="48" spans="1:23" ht="46.5">
      <c r="A48" s="21" t="s">
        <v>182</v>
      </c>
      <c r="B48" s="21" t="s">
        <v>183</v>
      </c>
      <c r="C48" s="21" t="s">
        <v>184</v>
      </c>
      <c r="D48" s="21" t="s">
        <v>185</v>
      </c>
      <c r="E48" s="21" t="s">
        <v>186</v>
      </c>
      <c r="F48" s="21"/>
      <c r="G48" s="8"/>
      <c r="H48" s="5"/>
      <c r="I48" s="3"/>
      <c r="J48" s="3"/>
      <c r="K48" s="3"/>
      <c r="L48" s="3"/>
      <c r="M48" s="3"/>
      <c r="N48" s="3"/>
      <c r="O48" s="3"/>
      <c r="P48" s="3"/>
      <c r="Q48" s="3"/>
      <c r="R48" s="3"/>
      <c r="S48" s="3"/>
      <c r="T48" s="3"/>
      <c r="U48" s="3"/>
      <c r="V48" s="3"/>
      <c r="W48" s="3"/>
    </row>
    <row r="49" spans="1:23" ht="46.5">
      <c r="A49" s="21" t="s">
        <v>182</v>
      </c>
      <c r="B49" s="21" t="s">
        <v>187</v>
      </c>
      <c r="C49" s="21" t="s">
        <v>184</v>
      </c>
      <c r="D49" s="25"/>
      <c r="E49" s="21" t="s">
        <v>188</v>
      </c>
      <c r="F49" s="21"/>
      <c r="G49" s="8"/>
      <c r="H49" s="5"/>
      <c r="I49" s="3"/>
      <c r="J49" s="3"/>
      <c r="K49" s="3"/>
      <c r="L49" s="3"/>
      <c r="M49" s="3"/>
      <c r="N49" s="3"/>
      <c r="O49" s="3"/>
      <c r="P49" s="3"/>
      <c r="Q49" s="3"/>
      <c r="R49" s="3"/>
      <c r="S49" s="3"/>
      <c r="T49" s="3"/>
      <c r="U49" s="3"/>
      <c r="V49" s="3"/>
      <c r="W49" s="3"/>
    </row>
    <row r="50" spans="1:23" ht="46.5">
      <c r="A50" s="21" t="s">
        <v>182</v>
      </c>
      <c r="B50" s="21" t="s">
        <v>189</v>
      </c>
      <c r="C50" s="21" t="s">
        <v>184</v>
      </c>
      <c r="D50" s="25"/>
      <c r="E50" s="21" t="s">
        <v>190</v>
      </c>
      <c r="F50" s="21"/>
      <c r="G50" s="8"/>
      <c r="H50" s="5"/>
      <c r="I50" s="3"/>
      <c r="J50" s="3"/>
      <c r="K50" s="3"/>
      <c r="L50" s="3"/>
      <c r="M50" s="3"/>
      <c r="N50" s="3"/>
      <c r="O50" s="3"/>
      <c r="P50" s="3"/>
      <c r="Q50" s="3"/>
      <c r="R50" s="3"/>
      <c r="S50" s="3"/>
      <c r="T50" s="3"/>
      <c r="U50" s="3"/>
      <c r="V50" s="3"/>
      <c r="W50" s="3"/>
    </row>
    <row r="51" spans="1:23" ht="31">
      <c r="A51" s="21" t="s">
        <v>191</v>
      </c>
      <c r="B51" s="21" t="s">
        <v>192</v>
      </c>
      <c r="C51" s="21" t="s">
        <v>193</v>
      </c>
      <c r="D51" s="23"/>
      <c r="E51" s="21" t="s">
        <v>194</v>
      </c>
      <c r="F51" s="21"/>
      <c r="G51" s="4"/>
      <c r="H51" s="5"/>
      <c r="I51" s="3"/>
      <c r="J51" s="3"/>
      <c r="K51" s="3"/>
      <c r="L51" s="3"/>
      <c r="M51" s="3"/>
      <c r="N51" s="3"/>
      <c r="O51" s="3"/>
      <c r="P51" s="3"/>
      <c r="Q51" s="3"/>
      <c r="R51" s="3"/>
      <c r="S51" s="3"/>
      <c r="T51" s="3"/>
      <c r="U51" s="3"/>
      <c r="V51" s="3"/>
      <c r="W51" s="3"/>
    </row>
    <row r="52" spans="1:23" ht="31">
      <c r="A52" s="21" t="s">
        <v>195</v>
      </c>
      <c r="B52" s="21" t="s">
        <v>196</v>
      </c>
      <c r="C52" s="21" t="s">
        <v>197</v>
      </c>
      <c r="D52" s="21" t="s">
        <v>198</v>
      </c>
      <c r="E52" s="21" t="s">
        <v>199</v>
      </c>
      <c r="F52" s="21" t="s">
        <v>200</v>
      </c>
      <c r="G52" s="8"/>
      <c r="H52" s="5"/>
      <c r="I52" s="3"/>
      <c r="J52" s="3"/>
      <c r="K52" s="3"/>
      <c r="L52" s="3"/>
      <c r="M52" s="3"/>
      <c r="N52" s="3"/>
      <c r="O52" s="3"/>
      <c r="P52" s="3"/>
      <c r="Q52" s="3"/>
      <c r="R52" s="3"/>
      <c r="S52" s="3"/>
      <c r="T52" s="3"/>
      <c r="U52" s="3"/>
      <c r="V52" s="3"/>
      <c r="W52" s="3"/>
    </row>
    <row r="53" spans="1:23" ht="31">
      <c r="A53" s="21" t="s">
        <v>201</v>
      </c>
      <c r="B53" s="21" t="s">
        <v>202</v>
      </c>
      <c r="C53" s="21" t="s">
        <v>203</v>
      </c>
      <c r="D53" s="21" t="s">
        <v>204</v>
      </c>
      <c r="E53" s="21" t="s">
        <v>205</v>
      </c>
      <c r="F53" s="21"/>
      <c r="G53" s="4"/>
      <c r="H53" s="5"/>
      <c r="I53" s="3"/>
      <c r="J53" s="3"/>
      <c r="K53" s="3"/>
      <c r="L53" s="3"/>
      <c r="M53" s="3"/>
      <c r="N53" s="3"/>
      <c r="O53" s="3"/>
      <c r="P53" s="3"/>
      <c r="Q53" s="3"/>
      <c r="R53" s="3"/>
      <c r="S53" s="3"/>
      <c r="T53" s="3"/>
      <c r="U53" s="3"/>
      <c r="V53" s="3"/>
      <c r="W53" s="3"/>
    </row>
    <row r="54" spans="1:23" ht="31">
      <c r="A54" s="21" t="s">
        <v>206</v>
      </c>
      <c r="B54" s="21" t="s">
        <v>207</v>
      </c>
      <c r="C54" s="21" t="s">
        <v>208</v>
      </c>
      <c r="D54" s="21" t="s">
        <v>209</v>
      </c>
      <c r="E54" s="21" t="s">
        <v>210</v>
      </c>
      <c r="F54" s="21"/>
      <c r="G54" s="4"/>
      <c r="H54" s="5"/>
      <c r="I54" s="3"/>
      <c r="J54" s="3"/>
      <c r="K54" s="3"/>
      <c r="L54" s="3"/>
      <c r="M54" s="3"/>
      <c r="N54" s="3"/>
      <c r="O54" s="3"/>
      <c r="P54" s="3"/>
      <c r="Q54" s="3"/>
      <c r="R54" s="3"/>
      <c r="S54" s="3"/>
      <c r="T54" s="3"/>
      <c r="U54" s="3"/>
      <c r="V54" s="3"/>
      <c r="W54" s="3"/>
    </row>
    <row r="55" spans="1:23" ht="46.5">
      <c r="A55" s="21" t="s">
        <v>211</v>
      </c>
      <c r="B55" s="21" t="s">
        <v>212</v>
      </c>
      <c r="C55" s="21" t="s">
        <v>213</v>
      </c>
      <c r="D55" s="23"/>
      <c r="E55" s="21" t="s">
        <v>214</v>
      </c>
      <c r="F55" s="21"/>
      <c r="G55" s="4"/>
      <c r="H55" s="5"/>
      <c r="I55" s="3"/>
      <c r="J55" s="3"/>
      <c r="K55" s="3"/>
      <c r="L55" s="3"/>
      <c r="M55" s="3"/>
      <c r="N55" s="3"/>
      <c r="O55" s="3"/>
      <c r="P55" s="3"/>
      <c r="Q55" s="3"/>
      <c r="R55" s="3"/>
      <c r="S55" s="3"/>
      <c r="T55" s="3"/>
      <c r="U55" s="3"/>
      <c r="V55" s="3"/>
      <c r="W55" s="3"/>
    </row>
    <row r="56" spans="1:23" ht="46.5">
      <c r="A56" s="21" t="s">
        <v>211</v>
      </c>
      <c r="B56" s="21" t="s">
        <v>215</v>
      </c>
      <c r="C56" s="21" t="s">
        <v>213</v>
      </c>
      <c r="D56" s="23"/>
      <c r="E56" s="21" t="s">
        <v>216</v>
      </c>
      <c r="F56" s="21"/>
      <c r="G56" s="8"/>
      <c r="H56" s="5"/>
      <c r="I56" s="3"/>
      <c r="J56" s="3"/>
      <c r="K56" s="3"/>
      <c r="L56" s="3"/>
      <c r="M56" s="3"/>
      <c r="N56" s="3"/>
      <c r="O56" s="3"/>
      <c r="P56" s="3"/>
      <c r="Q56" s="3"/>
      <c r="R56" s="3"/>
      <c r="S56" s="3"/>
      <c r="T56" s="3"/>
      <c r="U56" s="3"/>
      <c r="V56" s="3"/>
      <c r="W56" s="3"/>
    </row>
    <row r="57" spans="1:23" ht="46.5">
      <c r="A57" s="21" t="s">
        <v>217</v>
      </c>
      <c r="B57" s="21" t="s">
        <v>218</v>
      </c>
      <c r="C57" s="21" t="s">
        <v>219</v>
      </c>
      <c r="D57" s="23"/>
      <c r="E57" s="21" t="s">
        <v>220</v>
      </c>
      <c r="F57" s="21"/>
      <c r="G57" s="4"/>
      <c r="H57" s="5"/>
      <c r="I57" s="3"/>
      <c r="J57" s="3"/>
      <c r="K57" s="3"/>
      <c r="L57" s="3"/>
      <c r="M57" s="3"/>
      <c r="N57" s="3"/>
      <c r="O57" s="3"/>
      <c r="P57" s="3"/>
      <c r="Q57" s="3"/>
      <c r="R57" s="3"/>
      <c r="S57" s="3"/>
      <c r="T57" s="3"/>
      <c r="U57" s="3"/>
      <c r="V57" s="3"/>
      <c r="W57" s="3"/>
    </row>
    <row r="58" spans="1:23" ht="31">
      <c r="A58" s="21" t="s">
        <v>221</v>
      </c>
      <c r="B58" s="21" t="s">
        <v>222</v>
      </c>
      <c r="C58" s="21" t="s">
        <v>223</v>
      </c>
      <c r="D58" s="23"/>
      <c r="E58" s="21" t="s">
        <v>224</v>
      </c>
      <c r="F58" s="21"/>
      <c r="G58" s="8"/>
      <c r="H58" s="5"/>
      <c r="I58" s="3"/>
      <c r="J58" s="3"/>
      <c r="K58" s="3"/>
      <c r="L58" s="3"/>
      <c r="M58" s="3"/>
      <c r="N58" s="3"/>
      <c r="O58" s="3"/>
      <c r="P58" s="3"/>
      <c r="Q58" s="3"/>
      <c r="R58" s="3"/>
      <c r="S58" s="3"/>
      <c r="T58" s="3"/>
      <c r="U58" s="3"/>
      <c r="V58" s="3"/>
      <c r="W58" s="3"/>
    </row>
    <row r="59" spans="1:23" ht="46.5">
      <c r="A59" s="21" t="s">
        <v>225</v>
      </c>
      <c r="B59" s="21" t="s">
        <v>226</v>
      </c>
      <c r="C59" s="21" t="s">
        <v>227</v>
      </c>
      <c r="D59" s="21" t="s">
        <v>228</v>
      </c>
      <c r="E59" s="21" t="s">
        <v>229</v>
      </c>
      <c r="F59" s="21"/>
      <c r="G59" s="8"/>
      <c r="H59" s="5"/>
      <c r="I59" s="3"/>
      <c r="J59" s="3"/>
      <c r="K59" s="3"/>
      <c r="L59" s="3"/>
      <c r="M59" s="3"/>
      <c r="N59" s="3"/>
      <c r="O59" s="3"/>
      <c r="P59" s="3"/>
      <c r="Q59" s="3"/>
      <c r="R59" s="3"/>
      <c r="S59" s="3"/>
      <c r="T59" s="3"/>
      <c r="U59" s="3"/>
      <c r="V59" s="3"/>
      <c r="W59" s="3"/>
    </row>
    <row r="60" spans="1:23" ht="46.5">
      <c r="A60" s="21" t="s">
        <v>225</v>
      </c>
      <c r="B60" s="21" t="s">
        <v>230</v>
      </c>
      <c r="C60" s="21" t="s">
        <v>227</v>
      </c>
      <c r="D60" s="21" t="s">
        <v>231</v>
      </c>
      <c r="E60" s="21" t="s">
        <v>232</v>
      </c>
      <c r="F60" s="21"/>
      <c r="G60" s="8"/>
      <c r="H60" s="5"/>
      <c r="I60" s="3"/>
      <c r="J60" s="3"/>
      <c r="K60" s="3"/>
      <c r="L60" s="3"/>
      <c r="M60" s="3"/>
      <c r="N60" s="3"/>
      <c r="O60" s="3"/>
      <c r="P60" s="3"/>
      <c r="Q60" s="3"/>
      <c r="R60" s="3"/>
      <c r="S60" s="3"/>
      <c r="T60" s="3"/>
      <c r="U60" s="3"/>
      <c r="V60" s="3"/>
      <c r="W60" s="3"/>
    </row>
    <row r="61" spans="1:23" ht="46.5">
      <c r="A61" s="21" t="s">
        <v>233</v>
      </c>
      <c r="B61" s="21" t="s">
        <v>234</v>
      </c>
      <c r="C61" s="21" t="s">
        <v>235</v>
      </c>
      <c r="D61" s="21" t="s">
        <v>236</v>
      </c>
      <c r="E61" s="21" t="s">
        <v>237</v>
      </c>
      <c r="F61" s="21"/>
      <c r="G61" s="4"/>
      <c r="H61" s="5"/>
      <c r="I61" s="3"/>
      <c r="J61" s="3"/>
      <c r="K61" s="3"/>
      <c r="L61" s="3"/>
      <c r="M61" s="3"/>
      <c r="N61" s="3"/>
      <c r="O61" s="3"/>
      <c r="P61" s="3"/>
      <c r="Q61" s="3"/>
      <c r="R61" s="3"/>
      <c r="S61" s="3"/>
      <c r="T61" s="3"/>
      <c r="U61" s="3"/>
      <c r="V61" s="3"/>
      <c r="W61" s="3"/>
    </row>
    <row r="62" spans="1:23" ht="46.5">
      <c r="A62" s="21" t="s">
        <v>238</v>
      </c>
      <c r="B62" s="21" t="s">
        <v>239</v>
      </c>
      <c r="C62" s="21" t="s">
        <v>240</v>
      </c>
      <c r="D62" s="23"/>
      <c r="E62" s="21" t="s">
        <v>241</v>
      </c>
      <c r="F62" s="21"/>
      <c r="G62" s="4"/>
      <c r="H62" s="5"/>
      <c r="I62" s="3"/>
      <c r="J62" s="3"/>
      <c r="K62" s="3"/>
      <c r="L62" s="3"/>
      <c r="M62" s="3"/>
      <c r="N62" s="3"/>
      <c r="O62" s="3"/>
      <c r="P62" s="3"/>
      <c r="Q62" s="3"/>
      <c r="R62" s="3"/>
      <c r="S62" s="3"/>
      <c r="T62" s="3"/>
      <c r="U62" s="3"/>
      <c r="V62" s="3"/>
      <c r="W62" s="3"/>
    </row>
    <row r="63" spans="1:23" ht="46.5">
      <c r="A63" s="21" t="s">
        <v>238</v>
      </c>
      <c r="B63" s="21" t="s">
        <v>242</v>
      </c>
      <c r="C63" s="21" t="s">
        <v>240</v>
      </c>
      <c r="D63" s="23"/>
      <c r="E63" s="21" t="s">
        <v>243</v>
      </c>
      <c r="F63" s="21"/>
      <c r="G63" s="4"/>
      <c r="H63" s="5"/>
      <c r="I63" s="3"/>
      <c r="J63" s="3"/>
      <c r="K63" s="3"/>
      <c r="L63" s="3"/>
      <c r="M63" s="3"/>
      <c r="N63" s="3"/>
      <c r="O63" s="3"/>
      <c r="P63" s="3"/>
      <c r="Q63" s="3"/>
      <c r="R63" s="3"/>
      <c r="S63" s="3"/>
      <c r="T63" s="3"/>
      <c r="U63" s="3"/>
      <c r="V63" s="3"/>
      <c r="W63" s="3"/>
    </row>
    <row r="64" spans="1:23" ht="46.5">
      <c r="A64" s="21" t="s">
        <v>244</v>
      </c>
      <c r="B64" s="21" t="s">
        <v>245</v>
      </c>
      <c r="C64" s="21" t="s">
        <v>246</v>
      </c>
      <c r="D64" s="21" t="s">
        <v>247</v>
      </c>
      <c r="E64" s="21" t="s">
        <v>248</v>
      </c>
      <c r="F64" s="21" t="s">
        <v>249</v>
      </c>
      <c r="G64" s="4"/>
      <c r="H64" s="5"/>
      <c r="I64" s="3"/>
      <c r="J64" s="3"/>
      <c r="K64" s="3"/>
      <c r="L64" s="3"/>
      <c r="M64" s="3"/>
      <c r="N64" s="3"/>
      <c r="O64" s="3"/>
      <c r="P64" s="3"/>
      <c r="Q64" s="3"/>
      <c r="R64" s="3"/>
      <c r="S64" s="3"/>
      <c r="T64" s="3"/>
      <c r="U64" s="3"/>
      <c r="V64" s="3"/>
      <c r="W64" s="3"/>
    </row>
    <row r="65" spans="1:23" ht="46.5">
      <c r="A65" s="21" t="s">
        <v>244</v>
      </c>
      <c r="B65" s="21" t="s">
        <v>250</v>
      </c>
      <c r="C65" s="21" t="s">
        <v>246</v>
      </c>
      <c r="D65" s="23"/>
      <c r="E65" s="21" t="s">
        <v>251</v>
      </c>
      <c r="F65" s="21" t="s">
        <v>249</v>
      </c>
      <c r="G65" s="4"/>
      <c r="H65" s="5"/>
      <c r="I65" s="3"/>
      <c r="J65" s="3"/>
      <c r="K65" s="3"/>
      <c r="L65" s="3"/>
      <c r="M65" s="3"/>
      <c r="N65" s="3"/>
      <c r="O65" s="3"/>
      <c r="P65" s="3"/>
      <c r="Q65" s="3"/>
      <c r="R65" s="3"/>
      <c r="S65" s="3"/>
      <c r="T65" s="3"/>
      <c r="U65" s="3"/>
      <c r="V65" s="3"/>
      <c r="W65" s="3"/>
    </row>
    <row r="66" spans="1:23" ht="93">
      <c r="A66" s="21" t="s">
        <v>252</v>
      </c>
      <c r="B66" s="21" t="s">
        <v>253</v>
      </c>
      <c r="C66" s="21" t="s">
        <v>254</v>
      </c>
      <c r="D66" s="23"/>
      <c r="E66" s="21" t="s">
        <v>255</v>
      </c>
      <c r="F66" s="21"/>
      <c r="G66" s="4"/>
      <c r="H66" s="5"/>
      <c r="I66" s="3"/>
      <c r="J66" s="3"/>
      <c r="K66" s="3"/>
      <c r="L66" s="3"/>
      <c r="M66" s="3"/>
      <c r="N66" s="3"/>
      <c r="O66" s="3"/>
      <c r="P66" s="3"/>
      <c r="Q66" s="3"/>
      <c r="R66" s="3"/>
      <c r="S66" s="3"/>
      <c r="T66" s="3"/>
      <c r="U66" s="3"/>
      <c r="V66" s="3"/>
      <c r="W66" s="3"/>
    </row>
    <row r="67" spans="1:23" ht="15.5">
      <c r="A67" s="21" t="s">
        <v>256</v>
      </c>
      <c r="B67" s="21" t="s">
        <v>257</v>
      </c>
      <c r="C67" s="21" t="s">
        <v>258</v>
      </c>
      <c r="D67" s="21"/>
      <c r="E67" s="21" t="s">
        <v>259</v>
      </c>
      <c r="F67" s="21"/>
      <c r="G67" s="8"/>
      <c r="H67" s="5"/>
      <c r="I67" s="3"/>
      <c r="J67" s="3"/>
      <c r="K67" s="3"/>
      <c r="L67" s="3"/>
      <c r="M67" s="3"/>
      <c r="N67" s="3"/>
      <c r="O67" s="3"/>
      <c r="P67" s="3"/>
      <c r="Q67" s="3"/>
      <c r="R67" s="3"/>
      <c r="S67" s="3"/>
      <c r="T67" s="3"/>
      <c r="U67" s="3"/>
      <c r="V67" s="3"/>
      <c r="W67" s="3"/>
    </row>
    <row r="68" spans="1:23" ht="201.5">
      <c r="A68" s="21" t="s">
        <v>260</v>
      </c>
      <c r="B68" s="21" t="s">
        <v>261</v>
      </c>
      <c r="C68" s="21" t="s">
        <v>262</v>
      </c>
      <c r="D68" s="21"/>
      <c r="E68" s="21" t="s">
        <v>263</v>
      </c>
      <c r="F68" s="22" t="s">
        <v>264</v>
      </c>
      <c r="G68" s="8"/>
      <c r="H68" s="5"/>
      <c r="I68" s="3"/>
      <c r="J68" s="3"/>
      <c r="K68" s="3"/>
      <c r="L68" s="3"/>
      <c r="M68" s="3"/>
      <c r="N68" s="3"/>
      <c r="O68" s="3"/>
      <c r="P68" s="3"/>
      <c r="Q68" s="3"/>
      <c r="R68" s="3"/>
      <c r="S68" s="3"/>
      <c r="T68" s="3"/>
      <c r="U68" s="3"/>
      <c r="V68" s="3"/>
      <c r="W68" s="3"/>
    </row>
    <row r="69" spans="1:23" ht="46.5">
      <c r="A69" s="21" t="s">
        <v>260</v>
      </c>
      <c r="B69" s="21" t="s">
        <v>265</v>
      </c>
      <c r="C69" s="21" t="s">
        <v>262</v>
      </c>
      <c r="D69" s="21"/>
      <c r="E69" s="21" t="s">
        <v>266</v>
      </c>
      <c r="F69" s="22"/>
      <c r="G69" s="8"/>
      <c r="H69" s="5"/>
      <c r="I69" s="3"/>
      <c r="J69" s="3"/>
      <c r="K69" s="3"/>
      <c r="L69" s="3"/>
      <c r="M69" s="3"/>
      <c r="N69" s="3"/>
      <c r="O69" s="3"/>
      <c r="P69" s="3"/>
      <c r="Q69" s="3"/>
      <c r="R69" s="3"/>
      <c r="S69" s="3"/>
      <c r="T69" s="3"/>
      <c r="U69" s="3"/>
      <c r="V69" s="3"/>
      <c r="W69" s="3"/>
    </row>
    <row r="70" spans="1:23" ht="46.5">
      <c r="A70" s="21" t="s">
        <v>260</v>
      </c>
      <c r="B70" s="21" t="s">
        <v>267</v>
      </c>
      <c r="C70" s="21" t="s">
        <v>262</v>
      </c>
      <c r="D70" s="21"/>
      <c r="E70" s="21" t="s">
        <v>268</v>
      </c>
      <c r="F70" s="22"/>
      <c r="G70" s="8"/>
      <c r="H70" s="5"/>
      <c r="I70" s="3"/>
      <c r="J70" s="3"/>
      <c r="K70" s="3"/>
      <c r="L70" s="3"/>
      <c r="M70" s="3"/>
      <c r="N70" s="3"/>
      <c r="O70" s="3"/>
      <c r="P70" s="3"/>
      <c r="Q70" s="3"/>
      <c r="R70" s="3"/>
      <c r="S70" s="3"/>
      <c r="T70" s="3"/>
      <c r="U70" s="3"/>
      <c r="V70" s="3"/>
      <c r="W70" s="3"/>
    </row>
    <row r="71" spans="1:23" ht="108.5">
      <c r="A71" s="21" t="s">
        <v>269</v>
      </c>
      <c r="B71" s="21" t="s">
        <v>270</v>
      </c>
      <c r="C71" s="21" t="s">
        <v>271</v>
      </c>
      <c r="D71" s="23"/>
      <c r="E71" s="21" t="s">
        <v>272</v>
      </c>
      <c r="F71" s="21"/>
      <c r="G71" s="8"/>
      <c r="H71" s="5"/>
      <c r="I71" s="3"/>
      <c r="J71" s="3"/>
      <c r="K71" s="3"/>
      <c r="L71" s="3"/>
      <c r="M71" s="3"/>
      <c r="N71" s="3"/>
      <c r="O71" s="3"/>
      <c r="P71" s="3"/>
      <c r="Q71" s="3"/>
      <c r="R71" s="3"/>
      <c r="S71" s="3"/>
      <c r="T71" s="3"/>
      <c r="U71" s="3"/>
      <c r="V71" s="3"/>
      <c r="W71" s="3"/>
    </row>
    <row r="72" spans="1:23" ht="108.5">
      <c r="A72" s="21" t="s">
        <v>269</v>
      </c>
      <c r="B72" s="21" t="s">
        <v>273</v>
      </c>
      <c r="C72" s="21" t="s">
        <v>271</v>
      </c>
      <c r="D72" s="21" t="s">
        <v>274</v>
      </c>
      <c r="E72" s="21" t="s">
        <v>275</v>
      </c>
      <c r="F72" s="21"/>
      <c r="G72" s="8"/>
      <c r="H72" s="5"/>
      <c r="I72" s="3"/>
      <c r="J72" s="3"/>
      <c r="K72" s="3"/>
      <c r="L72" s="3"/>
      <c r="M72" s="3"/>
      <c r="N72" s="3"/>
      <c r="O72" s="3"/>
      <c r="P72" s="3"/>
      <c r="Q72" s="3"/>
      <c r="R72" s="3"/>
      <c r="S72" s="3"/>
      <c r="T72" s="3"/>
      <c r="U72" s="3"/>
      <c r="V72" s="3"/>
      <c r="W72" s="3"/>
    </row>
    <row r="73" spans="1:23" ht="31">
      <c r="A73" s="21" t="s">
        <v>276</v>
      </c>
      <c r="B73" s="21" t="s">
        <v>277</v>
      </c>
      <c r="C73" s="21" t="s">
        <v>278</v>
      </c>
      <c r="D73" s="21" t="s">
        <v>279</v>
      </c>
      <c r="E73" s="21" t="s">
        <v>280</v>
      </c>
      <c r="F73" s="21"/>
      <c r="G73" s="4"/>
      <c r="H73" s="5"/>
      <c r="I73" s="3"/>
      <c r="J73" s="3"/>
      <c r="K73" s="3"/>
      <c r="L73" s="3"/>
      <c r="M73" s="3"/>
      <c r="N73" s="3"/>
      <c r="O73" s="3"/>
      <c r="P73" s="3"/>
      <c r="Q73" s="3"/>
      <c r="R73" s="3"/>
      <c r="S73" s="3"/>
      <c r="T73" s="3"/>
      <c r="U73" s="3"/>
      <c r="V73" s="3"/>
      <c r="W73" s="3"/>
    </row>
    <row r="74" spans="1:23" ht="31">
      <c r="A74" s="21" t="s">
        <v>281</v>
      </c>
      <c r="B74" s="21" t="s">
        <v>282</v>
      </c>
      <c r="C74" s="21" t="s">
        <v>283</v>
      </c>
      <c r="D74" s="21"/>
      <c r="E74" s="21" t="s">
        <v>284</v>
      </c>
      <c r="F74" s="21"/>
      <c r="G74" s="4"/>
      <c r="H74" s="5"/>
      <c r="I74" s="3"/>
      <c r="J74" s="3"/>
      <c r="K74" s="3"/>
      <c r="L74" s="3"/>
      <c r="M74" s="3"/>
      <c r="N74" s="3"/>
      <c r="O74" s="3"/>
      <c r="P74" s="3"/>
      <c r="Q74" s="3"/>
      <c r="R74" s="3"/>
      <c r="S74" s="3"/>
      <c r="T74" s="3"/>
      <c r="U74" s="3"/>
      <c r="V74" s="3"/>
      <c r="W74" s="3"/>
    </row>
    <row r="75" spans="1:23" ht="31">
      <c r="A75" s="21" t="s">
        <v>281</v>
      </c>
      <c r="B75" s="21" t="s">
        <v>285</v>
      </c>
      <c r="C75" s="21" t="s">
        <v>283</v>
      </c>
      <c r="D75" s="21"/>
      <c r="E75" s="21" t="s">
        <v>286</v>
      </c>
      <c r="F75" s="21"/>
      <c r="G75" s="5"/>
      <c r="H75" s="5"/>
      <c r="I75" s="3"/>
      <c r="J75" s="3"/>
      <c r="K75" s="3"/>
      <c r="L75" s="3"/>
      <c r="M75" s="3"/>
      <c r="N75" s="3"/>
      <c r="O75" s="3"/>
      <c r="P75" s="3"/>
      <c r="Q75" s="3"/>
      <c r="R75" s="3"/>
      <c r="S75" s="3"/>
      <c r="T75" s="3"/>
      <c r="U75" s="3"/>
      <c r="V75" s="3"/>
      <c r="W75" s="3"/>
    </row>
    <row r="76" spans="1:23" ht="46.5">
      <c r="A76" s="21" t="s">
        <v>287</v>
      </c>
      <c r="B76" s="21" t="s">
        <v>288</v>
      </c>
      <c r="C76" s="21" t="s">
        <v>289</v>
      </c>
      <c r="D76" s="23"/>
      <c r="E76" s="21" t="s">
        <v>290</v>
      </c>
      <c r="F76" s="21"/>
      <c r="G76" s="4"/>
      <c r="H76" s="5"/>
      <c r="I76" s="3"/>
      <c r="J76" s="3"/>
      <c r="K76" s="3"/>
      <c r="L76" s="3"/>
      <c r="M76" s="3"/>
      <c r="N76" s="3"/>
      <c r="O76" s="3"/>
      <c r="P76" s="3"/>
      <c r="Q76" s="3"/>
      <c r="R76" s="3"/>
      <c r="S76" s="3"/>
      <c r="T76" s="3"/>
      <c r="U76" s="3"/>
      <c r="V76" s="3"/>
      <c r="W76" s="3"/>
    </row>
    <row r="77" spans="1:23" ht="46.5">
      <c r="A77" s="21" t="s">
        <v>291</v>
      </c>
      <c r="B77" s="21" t="s">
        <v>292</v>
      </c>
      <c r="C77" s="21" t="s">
        <v>293</v>
      </c>
      <c r="D77" s="21" t="s">
        <v>294</v>
      </c>
      <c r="E77" s="24" t="s">
        <v>295</v>
      </c>
      <c r="F77" s="22" t="s">
        <v>296</v>
      </c>
      <c r="G77" s="4"/>
      <c r="H77" s="5"/>
      <c r="I77" s="3"/>
      <c r="J77" s="3"/>
      <c r="K77" s="3"/>
      <c r="L77" s="3"/>
      <c r="M77" s="3"/>
      <c r="N77" s="3"/>
      <c r="O77" s="3"/>
      <c r="P77" s="3"/>
      <c r="Q77" s="3"/>
      <c r="R77" s="3"/>
      <c r="S77" s="3"/>
      <c r="T77" s="3"/>
      <c r="U77" s="3"/>
      <c r="V77" s="3"/>
      <c r="W77" s="3"/>
    </row>
    <row r="78" spans="1:23" ht="77.5">
      <c r="A78" s="21" t="s">
        <v>297</v>
      </c>
      <c r="B78" s="21" t="s">
        <v>298</v>
      </c>
      <c r="C78" s="21" t="s">
        <v>299</v>
      </c>
      <c r="D78" s="21"/>
      <c r="E78" s="21" t="s">
        <v>300</v>
      </c>
      <c r="F78" s="21"/>
      <c r="G78" s="8"/>
      <c r="H78" s="5"/>
      <c r="I78" s="3"/>
      <c r="J78" s="3"/>
      <c r="K78" s="3"/>
      <c r="L78" s="3"/>
      <c r="M78" s="3"/>
      <c r="N78" s="3"/>
      <c r="O78" s="3"/>
      <c r="P78" s="3"/>
      <c r="Q78" s="3"/>
      <c r="R78" s="3"/>
      <c r="S78" s="3"/>
      <c r="T78" s="3"/>
      <c r="U78" s="3"/>
      <c r="V78" s="3"/>
      <c r="W78" s="3"/>
    </row>
    <row r="79" spans="1:23" ht="77.5">
      <c r="A79" s="21" t="s">
        <v>297</v>
      </c>
      <c r="B79" s="21" t="s">
        <v>301</v>
      </c>
      <c r="C79" s="21" t="s">
        <v>299</v>
      </c>
      <c r="D79" s="21"/>
      <c r="E79" s="21" t="s">
        <v>302</v>
      </c>
      <c r="F79" s="21"/>
      <c r="G79" s="8"/>
      <c r="H79" s="5"/>
      <c r="I79" s="3"/>
      <c r="J79" s="3"/>
      <c r="K79" s="3"/>
      <c r="L79" s="3"/>
      <c r="M79" s="3"/>
      <c r="N79" s="3"/>
      <c r="O79" s="3"/>
      <c r="P79" s="3"/>
      <c r="Q79" s="3"/>
      <c r="R79" s="3"/>
      <c r="S79" s="3"/>
      <c r="T79" s="3"/>
      <c r="U79" s="3"/>
      <c r="V79" s="3"/>
      <c r="W79" s="3"/>
    </row>
    <row r="80" spans="1:23" ht="77.5">
      <c r="A80" s="21" t="s">
        <v>297</v>
      </c>
      <c r="B80" s="21" t="s">
        <v>303</v>
      </c>
      <c r="C80" s="21" t="s">
        <v>299</v>
      </c>
      <c r="D80" s="21"/>
      <c r="E80" s="21" t="s">
        <v>304</v>
      </c>
      <c r="F80" s="21"/>
      <c r="G80" s="8"/>
      <c r="H80" s="5"/>
      <c r="I80" s="3"/>
      <c r="J80" s="3"/>
      <c r="K80" s="3"/>
      <c r="L80" s="3"/>
      <c r="M80" s="3"/>
      <c r="N80" s="3"/>
      <c r="O80" s="3"/>
      <c r="P80" s="3"/>
      <c r="Q80" s="3"/>
      <c r="R80" s="3"/>
      <c r="S80" s="3"/>
      <c r="T80" s="3"/>
      <c r="U80" s="3"/>
      <c r="V80" s="3"/>
      <c r="W80" s="3"/>
    </row>
    <row r="81" spans="1:23" ht="46.5">
      <c r="A81" s="21" t="s">
        <v>305</v>
      </c>
      <c r="B81" s="21" t="s">
        <v>306</v>
      </c>
      <c r="C81" s="21" t="s">
        <v>307</v>
      </c>
      <c r="D81" s="21" t="s">
        <v>308</v>
      </c>
      <c r="E81" s="24" t="s">
        <v>309</v>
      </c>
      <c r="F81" s="21"/>
      <c r="G81" s="8"/>
      <c r="H81" s="5"/>
      <c r="I81" s="3"/>
      <c r="J81" s="3"/>
      <c r="K81" s="3"/>
      <c r="L81" s="3"/>
      <c r="M81" s="3"/>
      <c r="N81" s="3"/>
      <c r="O81" s="3"/>
      <c r="P81" s="3"/>
      <c r="Q81" s="3"/>
      <c r="R81" s="3"/>
      <c r="S81" s="3"/>
      <c r="T81" s="3"/>
      <c r="U81" s="3"/>
      <c r="V81" s="3"/>
      <c r="W81" s="3"/>
    </row>
    <row r="82" spans="1:23" ht="31">
      <c r="A82" s="21" t="s">
        <v>310</v>
      </c>
      <c r="B82" s="21" t="s">
        <v>311</v>
      </c>
      <c r="C82" s="21" t="s">
        <v>312</v>
      </c>
      <c r="D82" s="21" t="s">
        <v>313</v>
      </c>
      <c r="E82" s="21" t="s">
        <v>314</v>
      </c>
      <c r="F82" s="21"/>
      <c r="G82" s="8"/>
      <c r="H82" s="5"/>
      <c r="I82" s="3"/>
      <c r="J82" s="3"/>
      <c r="K82" s="3"/>
      <c r="L82" s="3"/>
      <c r="M82" s="3"/>
      <c r="N82" s="3"/>
      <c r="O82" s="3"/>
      <c r="P82" s="3"/>
      <c r="Q82" s="3"/>
      <c r="R82" s="3"/>
      <c r="S82" s="3"/>
      <c r="T82" s="3"/>
      <c r="U82" s="3"/>
      <c r="V82" s="3"/>
      <c r="W82" s="3"/>
    </row>
    <row r="83" spans="1:23" ht="46.5">
      <c r="A83" s="21" t="s">
        <v>315</v>
      </c>
      <c r="B83" s="21" t="s">
        <v>316</v>
      </c>
      <c r="C83" s="21" t="s">
        <v>317</v>
      </c>
      <c r="D83" s="21"/>
      <c r="E83" s="21" t="s">
        <v>318</v>
      </c>
      <c r="F83" s="21"/>
      <c r="G83" s="8"/>
      <c r="H83" s="5"/>
      <c r="I83" s="3"/>
      <c r="J83" s="3"/>
      <c r="K83" s="3"/>
      <c r="L83" s="3"/>
      <c r="M83" s="3"/>
      <c r="N83" s="3"/>
      <c r="O83" s="3"/>
      <c r="P83" s="3"/>
      <c r="Q83" s="3"/>
      <c r="R83" s="3"/>
      <c r="S83" s="3"/>
      <c r="T83" s="3"/>
      <c r="U83" s="3"/>
      <c r="V83" s="3"/>
      <c r="W83" s="3"/>
    </row>
    <row r="84" spans="1:23" ht="31">
      <c r="A84" s="21" t="s">
        <v>319</v>
      </c>
      <c r="B84" s="21" t="s">
        <v>320</v>
      </c>
      <c r="C84" s="21" t="s">
        <v>321</v>
      </c>
      <c r="D84" s="21"/>
      <c r="E84" s="24" t="s">
        <v>322</v>
      </c>
      <c r="F84" s="26" t="s">
        <v>323</v>
      </c>
      <c r="G84" s="4"/>
      <c r="H84" s="5"/>
      <c r="I84" s="3"/>
      <c r="J84" s="3"/>
      <c r="K84" s="3"/>
      <c r="L84" s="3"/>
      <c r="M84" s="3"/>
      <c r="N84" s="3"/>
      <c r="O84" s="3"/>
      <c r="P84" s="3"/>
      <c r="Q84" s="3"/>
      <c r="R84" s="3"/>
      <c r="S84" s="3"/>
      <c r="T84" s="3"/>
      <c r="U84" s="3"/>
      <c r="V84" s="3"/>
      <c r="W84" s="3"/>
    </row>
    <row r="85" spans="1:23" ht="31">
      <c r="A85" s="21" t="s">
        <v>324</v>
      </c>
      <c r="B85" s="21" t="s">
        <v>325</v>
      </c>
      <c r="C85" s="21" t="s">
        <v>326</v>
      </c>
      <c r="D85" s="21"/>
      <c r="E85" s="21" t="s">
        <v>327</v>
      </c>
      <c r="F85" s="21"/>
      <c r="G85" s="4"/>
      <c r="H85" s="5"/>
      <c r="I85" s="3"/>
      <c r="J85" s="3"/>
      <c r="K85" s="3"/>
      <c r="L85" s="3"/>
      <c r="M85" s="3"/>
      <c r="N85" s="3"/>
      <c r="O85" s="3"/>
      <c r="P85" s="3"/>
      <c r="Q85" s="3"/>
      <c r="R85" s="3"/>
      <c r="S85" s="3"/>
      <c r="T85" s="3"/>
      <c r="U85" s="3"/>
      <c r="V85" s="3"/>
      <c r="W85" s="3"/>
    </row>
    <row r="86" spans="1:23" ht="31">
      <c r="A86" s="21" t="s">
        <v>328</v>
      </c>
      <c r="B86" s="21" t="s">
        <v>329</v>
      </c>
      <c r="C86" s="21" t="s">
        <v>330</v>
      </c>
      <c r="D86" s="21"/>
      <c r="E86" s="24" t="s">
        <v>331</v>
      </c>
      <c r="F86" s="21"/>
      <c r="G86" s="4"/>
      <c r="H86" s="5"/>
      <c r="I86" s="3"/>
      <c r="J86" s="3"/>
      <c r="K86" s="3"/>
      <c r="L86" s="3"/>
      <c r="M86" s="3"/>
      <c r="N86" s="3"/>
      <c r="O86" s="3"/>
      <c r="P86" s="3"/>
      <c r="Q86" s="3"/>
      <c r="R86" s="3"/>
      <c r="S86" s="3"/>
      <c r="T86" s="3"/>
      <c r="U86" s="3"/>
      <c r="V86" s="3"/>
      <c r="W86" s="3"/>
    </row>
    <row r="87" spans="1:23" ht="31">
      <c r="A87" s="21" t="s">
        <v>332</v>
      </c>
      <c r="B87" s="21" t="s">
        <v>333</v>
      </c>
      <c r="C87" s="21" t="s">
        <v>334</v>
      </c>
      <c r="D87" s="21"/>
      <c r="E87" s="21" t="s">
        <v>335</v>
      </c>
      <c r="F87" s="21"/>
      <c r="G87" s="4"/>
      <c r="H87" s="5"/>
      <c r="I87" s="3"/>
      <c r="J87" s="3"/>
      <c r="K87" s="3"/>
      <c r="L87" s="3"/>
      <c r="M87" s="3"/>
      <c r="N87" s="3"/>
      <c r="O87" s="3"/>
      <c r="P87" s="3"/>
      <c r="Q87" s="3"/>
      <c r="R87" s="3"/>
      <c r="S87" s="3"/>
      <c r="T87" s="3"/>
      <c r="U87" s="3"/>
      <c r="V87" s="3"/>
      <c r="W87" s="3"/>
    </row>
    <row r="88" spans="1:23" ht="31">
      <c r="A88" s="21" t="s">
        <v>332</v>
      </c>
      <c r="B88" s="21" t="s">
        <v>336</v>
      </c>
      <c r="C88" s="21" t="s">
        <v>334</v>
      </c>
      <c r="D88" s="21"/>
      <c r="E88" s="21" t="s">
        <v>337</v>
      </c>
      <c r="F88" s="21"/>
      <c r="G88" s="4"/>
      <c r="H88" s="5"/>
      <c r="I88" s="3"/>
      <c r="J88" s="3"/>
      <c r="K88" s="3"/>
      <c r="L88" s="3"/>
      <c r="M88" s="3"/>
      <c r="N88" s="3"/>
      <c r="O88" s="3"/>
      <c r="P88" s="3"/>
      <c r="Q88" s="3"/>
      <c r="R88" s="3"/>
      <c r="S88" s="3"/>
      <c r="T88" s="3"/>
      <c r="U88" s="3"/>
      <c r="V88" s="3"/>
      <c r="W88" s="3"/>
    </row>
    <row r="89" spans="1:23" ht="31">
      <c r="A89" s="21" t="s">
        <v>338</v>
      </c>
      <c r="B89" s="21" t="s">
        <v>339</v>
      </c>
      <c r="C89" s="21" t="s">
        <v>340</v>
      </c>
      <c r="D89" s="21"/>
      <c r="E89" s="24" t="s">
        <v>341</v>
      </c>
      <c r="F89" s="21"/>
      <c r="G89" s="4"/>
      <c r="H89" s="5"/>
      <c r="I89" s="3"/>
      <c r="J89" s="3"/>
      <c r="K89" s="3"/>
      <c r="L89" s="3"/>
      <c r="M89" s="3"/>
      <c r="N89" s="3"/>
      <c r="O89" s="3"/>
      <c r="P89" s="3"/>
      <c r="Q89" s="3"/>
      <c r="R89" s="3"/>
      <c r="S89" s="3"/>
      <c r="T89" s="3"/>
      <c r="U89" s="3"/>
      <c r="V89" s="3"/>
      <c r="W89" s="3"/>
    </row>
    <row r="90" spans="1:23" ht="31">
      <c r="A90" s="21" t="s">
        <v>342</v>
      </c>
      <c r="B90" s="21" t="s">
        <v>343</v>
      </c>
      <c r="C90" s="21" t="s">
        <v>344</v>
      </c>
      <c r="D90" s="21"/>
      <c r="E90" s="21" t="s">
        <v>345</v>
      </c>
      <c r="F90" s="21"/>
      <c r="G90" s="8"/>
      <c r="H90" s="5"/>
      <c r="I90" s="3"/>
      <c r="J90" s="3"/>
      <c r="K90" s="3"/>
      <c r="L90" s="3"/>
      <c r="M90" s="3"/>
      <c r="N90" s="3"/>
      <c r="O90" s="3"/>
      <c r="P90" s="3"/>
      <c r="Q90" s="3"/>
      <c r="R90" s="3"/>
      <c r="S90" s="3"/>
      <c r="T90" s="3"/>
      <c r="U90" s="3"/>
      <c r="V90" s="3"/>
      <c r="W90" s="3"/>
    </row>
    <row r="91" spans="1:23" ht="31">
      <c r="A91" s="21" t="s">
        <v>342</v>
      </c>
      <c r="B91" s="21" t="s">
        <v>346</v>
      </c>
      <c r="C91" s="21" t="s">
        <v>344</v>
      </c>
      <c r="D91" s="21"/>
      <c r="E91" s="21" t="s">
        <v>347</v>
      </c>
      <c r="F91" s="21"/>
      <c r="G91" s="8"/>
      <c r="H91" s="5"/>
      <c r="I91" s="3"/>
      <c r="J91" s="3"/>
      <c r="K91" s="3"/>
      <c r="L91" s="3"/>
      <c r="M91" s="3"/>
      <c r="N91" s="3"/>
      <c r="O91" s="3"/>
      <c r="P91" s="3"/>
      <c r="Q91" s="3"/>
      <c r="R91" s="3"/>
      <c r="S91" s="3"/>
      <c r="T91" s="3"/>
      <c r="U91" s="3"/>
      <c r="V91" s="3"/>
      <c r="W91" s="3"/>
    </row>
    <row r="92" spans="1:23" ht="15.5">
      <c r="A92" s="21" t="s">
        <v>348</v>
      </c>
      <c r="B92" s="21" t="s">
        <v>349</v>
      </c>
      <c r="C92" s="21" t="s">
        <v>350</v>
      </c>
      <c r="D92" s="21"/>
      <c r="E92" s="21" t="s">
        <v>351</v>
      </c>
      <c r="F92" s="21"/>
      <c r="G92" s="4"/>
      <c r="H92" s="5"/>
      <c r="I92" s="3"/>
      <c r="J92" s="3"/>
      <c r="K92" s="3"/>
      <c r="L92" s="3"/>
      <c r="M92" s="3"/>
      <c r="N92" s="3"/>
      <c r="O92" s="3"/>
      <c r="P92" s="3"/>
      <c r="Q92" s="3"/>
      <c r="R92" s="3"/>
      <c r="S92" s="3"/>
      <c r="T92" s="3"/>
      <c r="U92" s="3"/>
      <c r="V92" s="3"/>
      <c r="W92" s="3"/>
    </row>
    <row r="93" spans="1:23" ht="15.5">
      <c r="A93" s="21" t="s">
        <v>348</v>
      </c>
      <c r="B93" s="21" t="s">
        <v>352</v>
      </c>
      <c r="C93" s="21" t="s">
        <v>350</v>
      </c>
      <c r="D93" s="21"/>
      <c r="E93" s="21" t="s">
        <v>353</v>
      </c>
      <c r="F93" s="21"/>
      <c r="G93" s="4"/>
      <c r="H93" s="5"/>
      <c r="I93" s="3"/>
      <c r="J93" s="3"/>
      <c r="K93" s="3"/>
      <c r="L93" s="3"/>
      <c r="M93" s="3"/>
      <c r="N93" s="3"/>
      <c r="O93" s="3"/>
      <c r="P93" s="3"/>
      <c r="Q93" s="3"/>
      <c r="R93" s="3"/>
      <c r="S93" s="3"/>
      <c r="T93" s="3"/>
      <c r="U93" s="3"/>
      <c r="V93" s="3"/>
      <c r="W93" s="3"/>
    </row>
    <row r="94" spans="1:23" ht="31">
      <c r="A94" s="21" t="s">
        <v>354</v>
      </c>
      <c r="B94" s="21" t="s">
        <v>355</v>
      </c>
      <c r="C94" s="21" t="s">
        <v>356</v>
      </c>
      <c r="D94" s="21"/>
      <c r="E94" s="21" t="s">
        <v>357</v>
      </c>
      <c r="F94" s="21"/>
      <c r="G94" s="4"/>
      <c r="H94" s="5"/>
      <c r="I94" s="3"/>
      <c r="J94" s="3"/>
      <c r="K94" s="3"/>
      <c r="L94" s="3"/>
      <c r="M94" s="3"/>
      <c r="N94" s="3"/>
      <c r="O94" s="3"/>
      <c r="P94" s="3"/>
      <c r="Q94" s="3"/>
      <c r="R94" s="3"/>
      <c r="S94" s="3"/>
      <c r="T94" s="3"/>
      <c r="U94" s="3"/>
      <c r="V94" s="3"/>
      <c r="W94" s="3"/>
    </row>
    <row r="95" spans="1:23" ht="15.5">
      <c r="A95" s="21" t="s">
        <v>358</v>
      </c>
      <c r="B95" s="21" t="s">
        <v>359</v>
      </c>
      <c r="C95" s="21" t="s">
        <v>360</v>
      </c>
      <c r="D95" s="21"/>
      <c r="E95" s="21" t="s">
        <v>361</v>
      </c>
      <c r="F95" s="21"/>
      <c r="G95" s="4"/>
      <c r="H95" s="5"/>
      <c r="I95" s="3"/>
      <c r="J95" s="3"/>
      <c r="K95" s="3"/>
      <c r="L95" s="3"/>
      <c r="M95" s="3"/>
      <c r="N95" s="3"/>
      <c r="O95" s="3"/>
      <c r="P95" s="3"/>
      <c r="Q95" s="3"/>
      <c r="R95" s="3"/>
      <c r="S95" s="3"/>
      <c r="T95" s="3"/>
      <c r="U95" s="3"/>
      <c r="V95" s="3"/>
      <c r="W95" s="3"/>
    </row>
    <row r="96" spans="1:23" ht="62">
      <c r="A96" s="21" t="s">
        <v>362</v>
      </c>
      <c r="B96" s="21" t="s">
        <v>363</v>
      </c>
      <c r="C96" s="21" t="s">
        <v>364</v>
      </c>
      <c r="D96" s="21" t="s">
        <v>365</v>
      </c>
      <c r="E96" s="21" t="s">
        <v>366</v>
      </c>
      <c r="F96" s="22" t="s">
        <v>367</v>
      </c>
      <c r="G96" s="4"/>
      <c r="H96" s="5"/>
      <c r="I96" s="3"/>
      <c r="J96" s="3"/>
      <c r="K96" s="3"/>
      <c r="L96" s="3"/>
      <c r="M96" s="3"/>
      <c r="N96" s="3"/>
      <c r="O96" s="3"/>
      <c r="P96" s="3"/>
      <c r="Q96" s="3"/>
      <c r="R96" s="3"/>
      <c r="S96" s="3"/>
      <c r="T96" s="3"/>
      <c r="U96" s="3"/>
      <c r="V96" s="3"/>
      <c r="W96" s="3"/>
    </row>
    <row r="97" spans="1:23" ht="62">
      <c r="A97" s="21" t="s">
        <v>368</v>
      </c>
      <c r="B97" s="21" t="s">
        <v>369</v>
      </c>
      <c r="C97" s="21" t="s">
        <v>370</v>
      </c>
      <c r="D97" s="21"/>
      <c r="E97" s="21" t="s">
        <v>371</v>
      </c>
      <c r="F97" s="21"/>
      <c r="G97" s="8"/>
      <c r="H97" s="5"/>
      <c r="I97" s="3"/>
      <c r="J97" s="3"/>
      <c r="K97" s="3"/>
      <c r="L97" s="3"/>
      <c r="M97" s="3"/>
      <c r="N97" s="3"/>
      <c r="O97" s="3"/>
      <c r="P97" s="3"/>
      <c r="Q97" s="3"/>
      <c r="R97" s="3"/>
      <c r="S97" s="3"/>
      <c r="T97" s="3"/>
      <c r="U97" s="3"/>
      <c r="V97" s="3"/>
      <c r="W97" s="3"/>
    </row>
    <row r="98" spans="1:23" ht="62">
      <c r="A98" s="21" t="s">
        <v>368</v>
      </c>
      <c r="B98" s="21" t="s">
        <v>372</v>
      </c>
      <c r="C98" s="21" t="s">
        <v>370</v>
      </c>
      <c r="D98" s="21"/>
      <c r="E98" s="21" t="s">
        <v>373</v>
      </c>
      <c r="F98" s="21"/>
      <c r="G98" s="8"/>
      <c r="H98" s="5"/>
      <c r="I98" s="3"/>
      <c r="J98" s="3"/>
      <c r="K98" s="3"/>
      <c r="L98" s="3"/>
      <c r="M98" s="3"/>
      <c r="N98" s="3"/>
      <c r="O98" s="3"/>
      <c r="P98" s="3"/>
      <c r="Q98" s="3"/>
      <c r="R98" s="3"/>
      <c r="S98" s="3"/>
      <c r="T98" s="3"/>
      <c r="U98" s="3"/>
      <c r="V98" s="3"/>
      <c r="W98" s="3"/>
    </row>
    <row r="99" spans="1:23" ht="77.5">
      <c r="A99" s="21" t="s">
        <v>374</v>
      </c>
      <c r="B99" s="21" t="s">
        <v>375</v>
      </c>
      <c r="C99" s="21" t="s">
        <v>376</v>
      </c>
      <c r="D99" s="21"/>
      <c r="E99" s="21" t="s">
        <v>377</v>
      </c>
      <c r="F99" s="21"/>
      <c r="G99" s="4"/>
      <c r="H99" s="5"/>
      <c r="I99" s="3"/>
      <c r="J99" s="3"/>
      <c r="K99" s="3"/>
      <c r="L99" s="3"/>
      <c r="M99" s="3"/>
      <c r="N99" s="3"/>
      <c r="O99" s="3"/>
      <c r="P99" s="3"/>
      <c r="Q99" s="3"/>
      <c r="R99" s="3"/>
      <c r="S99" s="3"/>
      <c r="T99" s="3"/>
      <c r="U99" s="3"/>
      <c r="V99" s="3"/>
      <c r="W99" s="3"/>
    </row>
    <row r="100" spans="1:23" ht="77.5">
      <c r="A100" s="21" t="s">
        <v>374</v>
      </c>
      <c r="B100" s="21" t="s">
        <v>378</v>
      </c>
      <c r="C100" s="21" t="s">
        <v>376</v>
      </c>
      <c r="D100" s="21"/>
      <c r="E100" s="21" t="s">
        <v>379</v>
      </c>
      <c r="F100" s="21"/>
      <c r="G100" s="4"/>
      <c r="H100" s="5"/>
      <c r="I100" s="3"/>
      <c r="J100" s="3"/>
      <c r="K100" s="3"/>
      <c r="L100" s="3"/>
      <c r="M100" s="3"/>
      <c r="N100" s="3"/>
      <c r="O100" s="3"/>
      <c r="P100" s="3"/>
      <c r="Q100" s="3"/>
      <c r="R100" s="3"/>
      <c r="S100" s="3"/>
      <c r="T100" s="3"/>
      <c r="U100" s="3"/>
      <c r="V100" s="3"/>
      <c r="W100" s="3"/>
    </row>
    <row r="101" spans="1:23" ht="77.5">
      <c r="A101" s="21" t="s">
        <v>374</v>
      </c>
      <c r="B101" s="21" t="s">
        <v>380</v>
      </c>
      <c r="C101" s="21" t="s">
        <v>376</v>
      </c>
      <c r="D101" s="21" t="s">
        <v>381</v>
      </c>
      <c r="E101" s="24" t="s">
        <v>382</v>
      </c>
      <c r="F101" s="21"/>
      <c r="G101" s="4"/>
      <c r="H101" s="5"/>
      <c r="I101" s="3"/>
      <c r="J101" s="3"/>
      <c r="K101" s="3"/>
      <c r="L101" s="3"/>
      <c r="M101" s="3"/>
      <c r="N101" s="3"/>
      <c r="O101" s="3"/>
      <c r="P101" s="3"/>
      <c r="Q101" s="3"/>
      <c r="R101" s="3"/>
      <c r="S101" s="3"/>
      <c r="T101" s="3"/>
      <c r="U101" s="3"/>
      <c r="V101" s="3"/>
      <c r="W101" s="3"/>
    </row>
    <row r="102" spans="1:23" ht="31">
      <c r="A102" s="21" t="s">
        <v>383</v>
      </c>
      <c r="B102" s="21" t="s">
        <v>384</v>
      </c>
      <c r="C102" s="21" t="s">
        <v>385</v>
      </c>
      <c r="D102" s="21"/>
      <c r="E102" s="24" t="s">
        <v>386</v>
      </c>
      <c r="F102" s="21"/>
      <c r="G102" s="4"/>
      <c r="H102" s="5"/>
      <c r="I102" s="3"/>
      <c r="J102" s="3"/>
      <c r="K102" s="3"/>
      <c r="L102" s="3"/>
      <c r="M102" s="3"/>
      <c r="N102" s="3"/>
      <c r="O102" s="3"/>
      <c r="P102" s="3"/>
      <c r="Q102" s="3"/>
      <c r="R102" s="3"/>
      <c r="S102" s="3"/>
      <c r="T102" s="3"/>
      <c r="U102" s="3"/>
      <c r="V102" s="3"/>
      <c r="W102" s="3"/>
    </row>
    <row r="103" spans="1:23" ht="31">
      <c r="A103" s="21" t="s">
        <v>383</v>
      </c>
      <c r="B103" s="21" t="s">
        <v>387</v>
      </c>
      <c r="C103" s="21" t="s">
        <v>385</v>
      </c>
      <c r="D103" s="21"/>
      <c r="E103" s="24" t="s">
        <v>388</v>
      </c>
      <c r="F103" s="21"/>
      <c r="G103" s="4"/>
      <c r="H103" s="5"/>
      <c r="I103" s="3"/>
      <c r="J103" s="3"/>
      <c r="K103" s="3"/>
      <c r="L103" s="3"/>
      <c r="M103" s="3"/>
      <c r="N103" s="3"/>
      <c r="O103" s="3"/>
      <c r="P103" s="3"/>
      <c r="Q103" s="3"/>
      <c r="R103" s="3"/>
      <c r="S103" s="3"/>
      <c r="T103" s="3"/>
      <c r="U103" s="3"/>
      <c r="V103" s="3"/>
      <c r="W103" s="3"/>
    </row>
    <row r="104" spans="1:23" ht="46.5">
      <c r="A104" s="21" t="s">
        <v>389</v>
      </c>
      <c r="B104" s="21" t="s">
        <v>390</v>
      </c>
      <c r="C104" s="21" t="s">
        <v>391</v>
      </c>
      <c r="D104" s="21"/>
      <c r="E104" s="21" t="s">
        <v>392</v>
      </c>
      <c r="F104" s="21"/>
      <c r="G104" s="4"/>
      <c r="H104" s="5"/>
      <c r="I104" s="3"/>
      <c r="J104" s="3"/>
      <c r="K104" s="3"/>
      <c r="L104" s="3"/>
      <c r="M104" s="3"/>
      <c r="N104" s="3"/>
      <c r="O104" s="3"/>
      <c r="P104" s="3"/>
      <c r="Q104" s="3"/>
      <c r="R104" s="3"/>
      <c r="S104" s="3"/>
      <c r="T104" s="3"/>
      <c r="U104" s="3"/>
      <c r="V104" s="3"/>
      <c r="W104" s="3"/>
    </row>
    <row r="105" spans="1:23" ht="46.5">
      <c r="A105" s="21" t="s">
        <v>389</v>
      </c>
      <c r="B105" s="21" t="s">
        <v>393</v>
      </c>
      <c r="C105" s="21" t="s">
        <v>391</v>
      </c>
      <c r="D105" s="21"/>
      <c r="E105" s="21" t="s">
        <v>394</v>
      </c>
      <c r="F105" s="21"/>
      <c r="G105" s="4"/>
      <c r="H105" s="5"/>
      <c r="I105" s="3"/>
      <c r="J105" s="3"/>
      <c r="K105" s="3"/>
      <c r="L105" s="3"/>
      <c r="M105" s="3"/>
      <c r="N105" s="3"/>
      <c r="O105" s="3"/>
      <c r="P105" s="3"/>
      <c r="Q105" s="3"/>
      <c r="R105" s="3"/>
      <c r="S105" s="3"/>
      <c r="T105" s="3"/>
      <c r="U105" s="3"/>
      <c r="V105" s="3"/>
      <c r="W105" s="3"/>
    </row>
    <row r="106" spans="1:23" ht="31">
      <c r="A106" s="21" t="s">
        <v>395</v>
      </c>
      <c r="B106" s="21" t="s">
        <v>396</v>
      </c>
      <c r="C106" s="21" t="s">
        <v>397</v>
      </c>
      <c r="D106" s="21"/>
      <c r="E106" s="21" t="s">
        <v>398</v>
      </c>
      <c r="F106" s="21"/>
      <c r="G106" s="4"/>
      <c r="H106" s="5"/>
      <c r="I106" s="3"/>
      <c r="J106" s="3"/>
      <c r="K106" s="3"/>
      <c r="L106" s="3"/>
      <c r="M106" s="3"/>
      <c r="N106" s="3"/>
      <c r="O106" s="3"/>
      <c r="P106" s="3"/>
      <c r="Q106" s="3"/>
      <c r="R106" s="3"/>
      <c r="S106" s="3"/>
      <c r="T106" s="3"/>
      <c r="U106" s="3"/>
      <c r="V106" s="3"/>
      <c r="W106" s="3"/>
    </row>
    <row r="107" spans="1:23" ht="46.5">
      <c r="A107" s="21" t="s">
        <v>399</v>
      </c>
      <c r="B107" s="21" t="s">
        <v>400</v>
      </c>
      <c r="C107" s="21" t="s">
        <v>401</v>
      </c>
      <c r="D107" s="21" t="s">
        <v>402</v>
      </c>
      <c r="E107" s="21" t="s">
        <v>403</v>
      </c>
      <c r="F107" s="21"/>
      <c r="G107" s="8"/>
      <c r="H107" s="5"/>
      <c r="I107" s="3"/>
      <c r="J107" s="3"/>
      <c r="K107" s="3"/>
      <c r="L107" s="3"/>
      <c r="M107" s="3"/>
      <c r="N107" s="3"/>
      <c r="O107" s="3"/>
      <c r="P107" s="3"/>
      <c r="Q107" s="3"/>
      <c r="R107" s="3"/>
      <c r="S107" s="3"/>
      <c r="T107" s="3"/>
      <c r="U107" s="3"/>
      <c r="V107" s="3"/>
      <c r="W107" s="3"/>
    </row>
    <row r="108" spans="1:23" ht="46.5">
      <c r="A108" s="21" t="s">
        <v>404</v>
      </c>
      <c r="B108" s="21" t="s">
        <v>405</v>
      </c>
      <c r="C108" s="21" t="s">
        <v>406</v>
      </c>
      <c r="D108" s="23"/>
      <c r="E108" s="21" t="s">
        <v>407</v>
      </c>
      <c r="F108" s="21"/>
      <c r="G108" s="8"/>
      <c r="H108" s="5"/>
      <c r="I108" s="3"/>
      <c r="J108" s="3"/>
      <c r="K108" s="3"/>
      <c r="L108" s="3"/>
      <c r="M108" s="3"/>
      <c r="N108" s="3"/>
      <c r="O108" s="3"/>
      <c r="P108" s="3"/>
      <c r="Q108" s="3"/>
      <c r="R108" s="3"/>
      <c r="S108" s="3"/>
      <c r="T108" s="3"/>
      <c r="U108" s="3"/>
      <c r="V108" s="3"/>
      <c r="W108" s="3"/>
    </row>
    <row r="109" spans="1:23" ht="46.5">
      <c r="A109" s="21" t="s">
        <v>404</v>
      </c>
      <c r="B109" s="21" t="s">
        <v>408</v>
      </c>
      <c r="C109" s="21" t="s">
        <v>406</v>
      </c>
      <c r="D109" s="23"/>
      <c r="E109" s="21" t="s">
        <v>409</v>
      </c>
      <c r="F109" s="21"/>
      <c r="G109" s="8"/>
      <c r="H109" s="5"/>
      <c r="I109" s="3"/>
      <c r="J109" s="3"/>
      <c r="K109" s="3"/>
      <c r="L109" s="3"/>
      <c r="M109" s="3"/>
      <c r="N109" s="3"/>
      <c r="O109" s="3"/>
      <c r="P109" s="3"/>
      <c r="Q109" s="3"/>
      <c r="R109" s="3"/>
      <c r="S109" s="3"/>
      <c r="T109" s="3"/>
      <c r="U109" s="3"/>
      <c r="V109" s="3"/>
      <c r="W109" s="3"/>
    </row>
    <row r="110" spans="1:23" ht="46.5">
      <c r="A110" s="21" t="s">
        <v>404</v>
      </c>
      <c r="B110" s="21" t="s">
        <v>410</v>
      </c>
      <c r="C110" s="21" t="s">
        <v>406</v>
      </c>
      <c r="D110" s="23"/>
      <c r="E110" s="21" t="s">
        <v>411</v>
      </c>
      <c r="F110" s="21"/>
      <c r="G110" s="8"/>
      <c r="H110" s="5"/>
      <c r="I110" s="3"/>
      <c r="J110" s="3"/>
      <c r="K110" s="3"/>
      <c r="L110" s="3"/>
      <c r="M110" s="3"/>
      <c r="N110" s="3"/>
      <c r="O110" s="3"/>
      <c r="P110" s="3"/>
      <c r="Q110" s="3"/>
      <c r="R110" s="3"/>
      <c r="S110" s="3"/>
      <c r="T110" s="3"/>
      <c r="U110" s="3"/>
      <c r="V110" s="3"/>
      <c r="W110" s="3"/>
    </row>
    <row r="111" spans="1:23" ht="15.5">
      <c r="A111" s="21" t="s">
        <v>412</v>
      </c>
      <c r="B111" s="21" t="s">
        <v>413</v>
      </c>
      <c r="C111" s="21" t="s">
        <v>414</v>
      </c>
      <c r="D111" s="21"/>
      <c r="E111" s="21" t="s">
        <v>361</v>
      </c>
      <c r="F111" s="21"/>
      <c r="G111" s="6"/>
      <c r="H111" s="5"/>
      <c r="I111" s="3"/>
      <c r="J111" s="3"/>
      <c r="K111" s="3"/>
      <c r="L111" s="3"/>
      <c r="M111" s="3"/>
      <c r="N111" s="3"/>
      <c r="O111" s="3"/>
      <c r="P111" s="3"/>
      <c r="Q111" s="3"/>
      <c r="R111" s="3"/>
      <c r="S111" s="3"/>
      <c r="T111" s="3"/>
      <c r="U111" s="3"/>
      <c r="V111" s="3"/>
      <c r="W111" s="3"/>
    </row>
    <row r="112" spans="1:23" ht="46.5">
      <c r="A112" s="21" t="s">
        <v>415</v>
      </c>
      <c r="B112" s="21" t="s">
        <v>416</v>
      </c>
      <c r="C112" s="21" t="s">
        <v>417</v>
      </c>
      <c r="D112" s="21"/>
      <c r="E112" s="21" t="s">
        <v>418</v>
      </c>
      <c r="F112" s="21"/>
      <c r="G112" s="4"/>
      <c r="H112" s="5"/>
      <c r="I112" s="3"/>
      <c r="J112" s="3"/>
      <c r="K112" s="3"/>
      <c r="L112" s="3"/>
      <c r="M112" s="3"/>
      <c r="N112" s="3"/>
      <c r="O112" s="3"/>
      <c r="P112" s="3"/>
      <c r="Q112" s="3"/>
      <c r="R112" s="3"/>
      <c r="S112" s="3"/>
      <c r="T112" s="3"/>
      <c r="U112" s="3"/>
      <c r="V112" s="3"/>
      <c r="W112" s="3"/>
    </row>
    <row r="113" spans="1:23" ht="46.5">
      <c r="A113" s="21" t="s">
        <v>415</v>
      </c>
      <c r="B113" s="21" t="s">
        <v>419</v>
      </c>
      <c r="C113" s="21" t="s">
        <v>417</v>
      </c>
      <c r="D113" s="21"/>
      <c r="E113" s="21" t="s">
        <v>420</v>
      </c>
      <c r="F113" s="21"/>
      <c r="G113" s="4"/>
      <c r="H113" s="5"/>
      <c r="I113" s="3"/>
      <c r="J113" s="3"/>
      <c r="K113" s="3"/>
      <c r="L113" s="3"/>
      <c r="M113" s="3"/>
      <c r="N113" s="3"/>
      <c r="O113" s="3"/>
      <c r="P113" s="3"/>
      <c r="Q113" s="3"/>
      <c r="R113" s="3"/>
      <c r="S113" s="3"/>
      <c r="T113" s="3"/>
      <c r="U113" s="3"/>
      <c r="V113" s="3"/>
      <c r="W113" s="3"/>
    </row>
    <row r="114" spans="1:23" ht="62">
      <c r="A114" s="21" t="s">
        <v>421</v>
      </c>
      <c r="B114" s="21" t="s">
        <v>422</v>
      </c>
      <c r="C114" s="21" t="s">
        <v>423</v>
      </c>
      <c r="D114" s="21" t="s">
        <v>424</v>
      </c>
      <c r="E114" s="21" t="s">
        <v>425</v>
      </c>
      <c r="F114" s="21"/>
      <c r="G114" s="4"/>
      <c r="H114" s="5"/>
      <c r="I114" s="3"/>
      <c r="J114" s="3"/>
      <c r="K114" s="3"/>
      <c r="L114" s="3"/>
      <c r="M114" s="3"/>
      <c r="N114" s="3"/>
      <c r="O114" s="3"/>
      <c r="P114" s="3"/>
      <c r="Q114" s="3"/>
      <c r="R114" s="3"/>
      <c r="S114" s="3"/>
      <c r="T114" s="3"/>
      <c r="U114" s="3"/>
      <c r="V114" s="3"/>
      <c r="W114" s="3"/>
    </row>
    <row r="115" spans="1:23" ht="62">
      <c r="A115" s="21" t="s">
        <v>421</v>
      </c>
      <c r="B115" s="21" t="s">
        <v>426</v>
      </c>
      <c r="C115" s="21" t="s">
        <v>423</v>
      </c>
      <c r="D115" s="23"/>
      <c r="E115" s="21" t="s">
        <v>427</v>
      </c>
      <c r="F115" s="21"/>
      <c r="G115" s="4"/>
      <c r="H115" s="5"/>
      <c r="I115" s="3"/>
      <c r="J115" s="3"/>
      <c r="K115" s="3"/>
      <c r="L115" s="3"/>
      <c r="M115" s="3"/>
      <c r="N115" s="3"/>
      <c r="O115" s="3"/>
      <c r="P115" s="3"/>
      <c r="Q115" s="3"/>
      <c r="R115" s="3"/>
      <c r="S115" s="3"/>
      <c r="T115" s="3"/>
      <c r="U115" s="3"/>
      <c r="V115" s="3"/>
      <c r="W115" s="3"/>
    </row>
    <row r="116" spans="1:23" ht="31">
      <c r="A116" s="21" t="s">
        <v>428</v>
      </c>
      <c r="B116" s="21" t="s">
        <v>429</v>
      </c>
      <c r="C116" s="21" t="s">
        <v>430</v>
      </c>
      <c r="D116" s="21"/>
      <c r="E116" s="21" t="s">
        <v>361</v>
      </c>
      <c r="F116" s="21"/>
      <c r="G116" s="4"/>
      <c r="H116" s="5"/>
      <c r="I116" s="3"/>
      <c r="J116" s="3"/>
      <c r="K116" s="3"/>
      <c r="L116" s="3"/>
      <c r="M116" s="3"/>
      <c r="N116" s="3"/>
      <c r="O116" s="3"/>
      <c r="P116" s="3"/>
      <c r="Q116" s="3"/>
      <c r="R116" s="3"/>
      <c r="S116" s="3"/>
      <c r="T116" s="3"/>
      <c r="U116" s="3"/>
      <c r="V116" s="3"/>
      <c r="W116" s="3"/>
    </row>
    <row r="117" spans="1:23" ht="15.5">
      <c r="A117" s="21" t="s">
        <v>431</v>
      </c>
      <c r="B117" s="21" t="s">
        <v>432</v>
      </c>
      <c r="C117" s="21" t="s">
        <v>433</v>
      </c>
      <c r="D117" s="21"/>
      <c r="E117" s="21" t="s">
        <v>434</v>
      </c>
      <c r="F117" s="21"/>
      <c r="G117" s="4"/>
      <c r="H117" s="5"/>
      <c r="I117" s="3"/>
      <c r="J117" s="3"/>
      <c r="K117" s="3"/>
      <c r="L117" s="3"/>
      <c r="M117" s="3"/>
      <c r="N117" s="3"/>
      <c r="O117" s="3"/>
      <c r="P117" s="3"/>
      <c r="Q117" s="3"/>
      <c r="R117" s="3"/>
      <c r="S117" s="3"/>
      <c r="T117" s="3"/>
      <c r="U117" s="3"/>
      <c r="V117" s="3"/>
      <c r="W117" s="3"/>
    </row>
    <row r="118" spans="1:23" ht="62">
      <c r="A118" s="21" t="s">
        <v>435</v>
      </c>
      <c r="B118" s="21" t="s">
        <v>436</v>
      </c>
      <c r="C118" s="21" t="s">
        <v>437</v>
      </c>
      <c r="D118" s="21"/>
      <c r="E118" s="21" t="s">
        <v>438</v>
      </c>
      <c r="F118" s="21"/>
      <c r="G118" s="4"/>
      <c r="H118" s="5"/>
      <c r="I118" s="3"/>
      <c r="J118" s="3"/>
      <c r="K118" s="3"/>
      <c r="L118" s="3"/>
      <c r="M118" s="3"/>
      <c r="N118" s="3"/>
      <c r="O118" s="3"/>
      <c r="P118" s="3"/>
      <c r="Q118" s="3"/>
      <c r="R118" s="3"/>
      <c r="S118" s="3"/>
      <c r="T118" s="3"/>
      <c r="U118" s="3"/>
      <c r="V118" s="3"/>
      <c r="W118" s="3"/>
    </row>
    <row r="119" spans="1:23" ht="62">
      <c r="A119" s="21" t="s">
        <v>435</v>
      </c>
      <c r="B119" s="21" t="s">
        <v>439</v>
      </c>
      <c r="C119" s="21" t="s">
        <v>437</v>
      </c>
      <c r="D119" s="21"/>
      <c r="E119" s="21" t="s">
        <v>440</v>
      </c>
      <c r="F119" s="21"/>
      <c r="G119" s="4"/>
      <c r="H119" s="5"/>
      <c r="I119" s="3"/>
      <c r="J119" s="3"/>
      <c r="K119" s="3"/>
      <c r="L119" s="3"/>
      <c r="M119" s="3"/>
      <c r="N119" s="3"/>
      <c r="O119" s="3"/>
      <c r="P119" s="3"/>
      <c r="Q119" s="3"/>
      <c r="R119" s="3"/>
      <c r="S119" s="3"/>
      <c r="T119" s="3"/>
      <c r="U119" s="3"/>
      <c r="V119" s="3"/>
      <c r="W119" s="3"/>
    </row>
    <row r="120" spans="1:23" ht="31">
      <c r="A120" s="21" t="s">
        <v>441</v>
      </c>
      <c r="B120" s="21" t="s">
        <v>442</v>
      </c>
      <c r="C120" s="21" t="s">
        <v>443</v>
      </c>
      <c r="D120" s="21"/>
      <c r="E120" s="21" t="s">
        <v>444</v>
      </c>
      <c r="F120" s="21"/>
      <c r="G120" s="4"/>
      <c r="H120" s="5"/>
      <c r="I120" s="3"/>
      <c r="J120" s="3"/>
      <c r="K120" s="3"/>
      <c r="L120" s="3"/>
      <c r="M120" s="3"/>
      <c r="N120" s="3"/>
      <c r="O120" s="3"/>
      <c r="P120" s="3"/>
      <c r="Q120" s="3"/>
      <c r="R120" s="3"/>
      <c r="S120" s="3"/>
      <c r="T120" s="3"/>
      <c r="U120" s="3"/>
      <c r="V120" s="3"/>
      <c r="W120" s="3"/>
    </row>
    <row r="121" spans="1:23" ht="31">
      <c r="A121" s="21" t="s">
        <v>445</v>
      </c>
      <c r="B121" s="21" t="s">
        <v>446</v>
      </c>
      <c r="C121" s="21" t="s">
        <v>447</v>
      </c>
      <c r="D121" s="21"/>
      <c r="E121" s="21" t="s">
        <v>448</v>
      </c>
      <c r="F121" s="21" t="s">
        <v>449</v>
      </c>
      <c r="G121" s="4"/>
      <c r="H121" s="5"/>
      <c r="I121" s="3"/>
      <c r="J121" s="3"/>
      <c r="K121" s="3"/>
      <c r="L121" s="3"/>
      <c r="M121" s="3"/>
      <c r="N121" s="3"/>
      <c r="O121" s="3"/>
      <c r="P121" s="3"/>
      <c r="Q121" s="3"/>
      <c r="R121" s="3"/>
      <c r="S121" s="3"/>
      <c r="T121" s="3"/>
      <c r="U121" s="3"/>
      <c r="V121" s="3"/>
      <c r="W121" s="3"/>
    </row>
    <row r="122" spans="1:23" ht="46.5">
      <c r="A122" s="21" t="s">
        <v>450</v>
      </c>
      <c r="B122" s="21" t="s">
        <v>451</v>
      </c>
      <c r="C122" s="21" t="s">
        <v>452</v>
      </c>
      <c r="D122" s="21"/>
      <c r="E122" s="21" t="s">
        <v>453</v>
      </c>
      <c r="F122" s="21"/>
      <c r="G122" s="4"/>
      <c r="H122" s="5"/>
      <c r="I122" s="3"/>
      <c r="J122" s="3"/>
      <c r="K122" s="3"/>
      <c r="L122" s="3"/>
      <c r="M122" s="3"/>
      <c r="N122" s="3"/>
      <c r="O122" s="3"/>
      <c r="P122" s="3"/>
      <c r="Q122" s="3"/>
      <c r="R122" s="3"/>
      <c r="S122" s="3"/>
      <c r="T122" s="3"/>
      <c r="U122" s="3"/>
      <c r="V122" s="3"/>
      <c r="W122" s="3"/>
    </row>
    <row r="123" spans="1:23" ht="62">
      <c r="A123" s="21" t="s">
        <v>454</v>
      </c>
      <c r="B123" s="21" t="s">
        <v>455</v>
      </c>
      <c r="C123" s="21" t="s">
        <v>456</v>
      </c>
      <c r="D123" s="21"/>
      <c r="E123" s="21" t="s">
        <v>457</v>
      </c>
      <c r="F123" s="21"/>
      <c r="G123" s="4"/>
      <c r="H123" s="5"/>
      <c r="I123" s="3"/>
      <c r="J123" s="3"/>
      <c r="K123" s="3"/>
      <c r="L123" s="3"/>
      <c r="M123" s="3"/>
      <c r="N123" s="3"/>
      <c r="O123" s="3"/>
      <c r="P123" s="3"/>
      <c r="Q123" s="3"/>
      <c r="R123" s="3"/>
      <c r="S123" s="3"/>
      <c r="T123" s="3"/>
      <c r="U123" s="3"/>
      <c r="V123" s="3"/>
      <c r="W123" s="3"/>
    </row>
    <row r="124" spans="1:23" ht="62">
      <c r="A124" s="21" t="s">
        <v>454</v>
      </c>
      <c r="B124" s="21" t="s">
        <v>458</v>
      </c>
      <c r="C124" s="21" t="s">
        <v>456</v>
      </c>
      <c r="D124" s="21"/>
      <c r="E124" s="21" t="s">
        <v>459</v>
      </c>
      <c r="F124" s="21"/>
      <c r="G124" s="4"/>
      <c r="H124" s="5"/>
      <c r="I124" s="3"/>
      <c r="J124" s="3"/>
      <c r="K124" s="3"/>
      <c r="L124" s="3"/>
      <c r="M124" s="3"/>
      <c r="N124" s="3"/>
      <c r="O124" s="3"/>
      <c r="P124" s="3"/>
      <c r="Q124" s="3"/>
      <c r="R124" s="3"/>
      <c r="S124" s="3"/>
      <c r="T124" s="3"/>
      <c r="U124" s="3"/>
      <c r="V124" s="3"/>
      <c r="W124" s="3"/>
    </row>
    <row r="125" spans="1:23" ht="46.5">
      <c r="A125" s="21" t="s">
        <v>460</v>
      </c>
      <c r="B125" s="21" t="s">
        <v>461</v>
      </c>
      <c r="C125" s="21" t="s">
        <v>462</v>
      </c>
      <c r="D125" s="21"/>
      <c r="E125" s="21" t="s">
        <v>463</v>
      </c>
      <c r="F125" s="21"/>
      <c r="G125" s="4"/>
      <c r="H125" s="5"/>
      <c r="I125" s="3"/>
      <c r="J125" s="3"/>
      <c r="K125" s="3"/>
      <c r="L125" s="3"/>
      <c r="M125" s="3"/>
      <c r="N125" s="3"/>
      <c r="O125" s="3"/>
      <c r="P125" s="3"/>
      <c r="Q125" s="3"/>
      <c r="R125" s="3"/>
      <c r="S125" s="3"/>
      <c r="T125" s="3"/>
      <c r="U125" s="3"/>
      <c r="V125" s="3"/>
      <c r="W125" s="3"/>
    </row>
    <row r="126" spans="1:23" ht="46.5">
      <c r="A126" s="21" t="s">
        <v>464</v>
      </c>
      <c r="B126" s="21" t="s">
        <v>465</v>
      </c>
      <c r="C126" s="21" t="s">
        <v>466</v>
      </c>
      <c r="D126" s="21"/>
      <c r="E126" s="24" t="s">
        <v>467</v>
      </c>
      <c r="F126" s="21"/>
      <c r="G126" s="4"/>
      <c r="H126" s="5"/>
      <c r="I126" s="3"/>
      <c r="J126" s="3"/>
      <c r="K126" s="3"/>
      <c r="L126" s="3"/>
      <c r="M126" s="3"/>
      <c r="N126" s="3"/>
      <c r="O126" s="3"/>
      <c r="P126" s="3"/>
      <c r="Q126" s="3"/>
      <c r="R126" s="3"/>
      <c r="S126" s="3"/>
      <c r="T126" s="3"/>
      <c r="U126" s="3"/>
      <c r="V126" s="3"/>
      <c r="W126" s="3"/>
    </row>
    <row r="127" spans="1:23" ht="46.5">
      <c r="A127" s="21" t="s">
        <v>464</v>
      </c>
      <c r="B127" s="21" t="s">
        <v>468</v>
      </c>
      <c r="C127" s="21" t="s">
        <v>466</v>
      </c>
      <c r="D127" s="21"/>
      <c r="E127" s="24" t="s">
        <v>469</v>
      </c>
      <c r="F127" s="21"/>
      <c r="G127" s="4"/>
      <c r="H127" s="5"/>
      <c r="I127" s="3"/>
      <c r="J127" s="3"/>
      <c r="K127" s="3"/>
      <c r="L127" s="3"/>
      <c r="M127" s="3"/>
      <c r="N127" s="3"/>
      <c r="O127" s="3"/>
      <c r="P127" s="3"/>
      <c r="Q127" s="3"/>
      <c r="R127" s="3"/>
      <c r="S127" s="3"/>
      <c r="T127" s="3"/>
      <c r="U127" s="3"/>
      <c r="V127" s="3"/>
      <c r="W127" s="3"/>
    </row>
    <row r="128" spans="1:23" ht="31">
      <c r="A128" s="21" t="s">
        <v>470</v>
      </c>
      <c r="B128" s="21" t="s">
        <v>471</v>
      </c>
      <c r="C128" s="21" t="s">
        <v>472</v>
      </c>
      <c r="D128" s="21"/>
      <c r="E128" s="21" t="s">
        <v>473</v>
      </c>
      <c r="F128" s="21"/>
      <c r="G128" s="4"/>
      <c r="H128" s="5"/>
      <c r="I128" s="3"/>
      <c r="J128" s="3"/>
      <c r="K128" s="3"/>
      <c r="L128" s="3"/>
      <c r="M128" s="3"/>
      <c r="N128" s="3"/>
      <c r="O128" s="3"/>
      <c r="P128" s="3"/>
      <c r="Q128" s="3"/>
      <c r="R128" s="3"/>
      <c r="S128" s="3"/>
      <c r="T128" s="3"/>
      <c r="U128" s="3"/>
      <c r="V128" s="3"/>
      <c r="W128" s="3"/>
    </row>
    <row r="129" spans="1:23" ht="46.5">
      <c r="A129" s="21" t="s">
        <v>474</v>
      </c>
      <c r="B129" s="21" t="s">
        <v>475</v>
      </c>
      <c r="C129" s="21" t="s">
        <v>476</v>
      </c>
      <c r="D129" s="21"/>
      <c r="E129" s="21" t="s">
        <v>477</v>
      </c>
      <c r="F129" s="21"/>
      <c r="G129" s="4"/>
      <c r="H129" s="5"/>
      <c r="I129" s="3"/>
      <c r="J129" s="3"/>
      <c r="K129" s="3"/>
      <c r="L129" s="3"/>
      <c r="M129" s="3"/>
      <c r="N129" s="3"/>
      <c r="O129" s="3"/>
      <c r="P129" s="3"/>
      <c r="Q129" s="3"/>
      <c r="R129" s="3"/>
      <c r="S129" s="3"/>
      <c r="T129" s="3"/>
      <c r="U129" s="3"/>
      <c r="V129" s="3"/>
      <c r="W129" s="3"/>
    </row>
    <row r="130" spans="1:23" ht="31">
      <c r="A130" s="21" t="s">
        <v>478</v>
      </c>
      <c r="B130" s="21" t="s">
        <v>479</v>
      </c>
      <c r="C130" s="21" t="s">
        <v>480</v>
      </c>
      <c r="D130" s="21"/>
      <c r="E130" s="21" t="s">
        <v>481</v>
      </c>
      <c r="F130" s="21"/>
      <c r="G130" s="4"/>
      <c r="H130" s="5"/>
      <c r="I130" s="3"/>
      <c r="J130" s="3"/>
      <c r="K130" s="3"/>
      <c r="L130" s="3"/>
      <c r="M130" s="3"/>
      <c r="N130" s="3"/>
      <c r="O130" s="3"/>
      <c r="P130" s="3"/>
      <c r="Q130" s="3"/>
      <c r="R130" s="3"/>
      <c r="S130" s="3"/>
      <c r="T130" s="3"/>
      <c r="U130" s="3"/>
      <c r="V130" s="3"/>
      <c r="W130" s="3"/>
    </row>
    <row r="131" spans="1:23" ht="46.5">
      <c r="A131" s="21" t="s">
        <v>482</v>
      </c>
      <c r="B131" s="21" t="s">
        <v>483</v>
      </c>
      <c r="C131" s="21" t="s">
        <v>484</v>
      </c>
      <c r="D131" s="21"/>
      <c r="E131" s="21" t="s">
        <v>485</v>
      </c>
      <c r="F131" s="21"/>
      <c r="G131" s="4"/>
      <c r="H131" s="5"/>
      <c r="I131" s="3"/>
      <c r="J131" s="3"/>
      <c r="K131" s="3"/>
      <c r="L131" s="3"/>
      <c r="M131" s="3"/>
      <c r="N131" s="3"/>
      <c r="O131" s="3"/>
      <c r="P131" s="3"/>
      <c r="Q131" s="3"/>
      <c r="R131" s="3"/>
      <c r="S131" s="3"/>
      <c r="T131" s="3"/>
      <c r="U131" s="3"/>
      <c r="V131" s="3"/>
      <c r="W131" s="3"/>
    </row>
    <row r="132" spans="1:23" ht="62">
      <c r="A132" s="21" t="s">
        <v>486</v>
      </c>
      <c r="B132" s="21" t="s">
        <v>487</v>
      </c>
      <c r="C132" s="21" t="s">
        <v>488</v>
      </c>
      <c r="D132" s="21" t="s">
        <v>489</v>
      </c>
      <c r="E132" s="21" t="s">
        <v>490</v>
      </c>
      <c r="F132" s="21"/>
      <c r="G132" s="4"/>
      <c r="H132" s="5"/>
      <c r="I132" s="3"/>
      <c r="J132" s="3"/>
      <c r="K132" s="3"/>
      <c r="L132" s="3"/>
      <c r="M132" s="3"/>
      <c r="N132" s="3"/>
      <c r="O132" s="3"/>
      <c r="P132" s="3"/>
      <c r="Q132" s="3"/>
      <c r="R132" s="3"/>
      <c r="S132" s="3"/>
      <c r="T132" s="3"/>
      <c r="U132" s="3"/>
      <c r="V132" s="3"/>
      <c r="W132" s="3"/>
    </row>
    <row r="133" spans="1:23" ht="62">
      <c r="A133" s="21" t="s">
        <v>486</v>
      </c>
      <c r="B133" s="21" t="s">
        <v>491</v>
      </c>
      <c r="C133" s="21" t="s">
        <v>488</v>
      </c>
      <c r="D133" s="21" t="s">
        <v>492</v>
      </c>
      <c r="E133" s="21" t="s">
        <v>493</v>
      </c>
      <c r="F133" s="21"/>
      <c r="G133" s="4"/>
      <c r="H133" s="5"/>
      <c r="I133" s="3"/>
      <c r="J133" s="3"/>
      <c r="K133" s="3"/>
      <c r="L133" s="3"/>
      <c r="M133" s="3"/>
      <c r="N133" s="3"/>
      <c r="O133" s="3"/>
      <c r="P133" s="3"/>
      <c r="Q133" s="3"/>
      <c r="R133" s="3"/>
      <c r="S133" s="3"/>
      <c r="T133" s="3"/>
      <c r="U133" s="3"/>
      <c r="V133" s="3"/>
      <c r="W133" s="3"/>
    </row>
    <row r="134" spans="1:23" ht="31">
      <c r="A134" s="21" t="s">
        <v>494</v>
      </c>
      <c r="B134" s="21" t="s">
        <v>495</v>
      </c>
      <c r="C134" s="21" t="s">
        <v>496</v>
      </c>
      <c r="D134" s="21"/>
      <c r="E134" s="21" t="s">
        <v>497</v>
      </c>
      <c r="F134" s="21"/>
      <c r="G134" s="4"/>
      <c r="H134" s="5"/>
      <c r="I134" s="3"/>
      <c r="J134" s="3"/>
      <c r="K134" s="3"/>
      <c r="L134" s="3"/>
      <c r="M134" s="3"/>
      <c r="N134" s="3"/>
      <c r="O134" s="3"/>
      <c r="P134" s="3"/>
      <c r="Q134" s="3"/>
      <c r="R134" s="3"/>
      <c r="S134" s="3"/>
      <c r="T134" s="3"/>
      <c r="U134" s="3"/>
      <c r="V134" s="3"/>
      <c r="W134" s="3"/>
    </row>
    <row r="135" spans="1:23" ht="31">
      <c r="A135" s="21" t="s">
        <v>494</v>
      </c>
      <c r="B135" s="21" t="s">
        <v>498</v>
      </c>
      <c r="C135" s="21" t="s">
        <v>496</v>
      </c>
      <c r="D135" s="21"/>
      <c r="E135" s="21" t="s">
        <v>499</v>
      </c>
      <c r="F135" s="21"/>
      <c r="G135" s="4"/>
      <c r="H135" s="5"/>
      <c r="I135" s="3"/>
      <c r="J135" s="3"/>
      <c r="K135" s="3"/>
      <c r="L135" s="3"/>
      <c r="M135" s="3"/>
      <c r="N135" s="3"/>
      <c r="O135" s="3"/>
      <c r="P135" s="3"/>
      <c r="Q135" s="3"/>
      <c r="R135" s="3"/>
      <c r="S135" s="3"/>
      <c r="T135" s="3"/>
      <c r="U135" s="3"/>
      <c r="V135" s="3"/>
      <c r="W135" s="3"/>
    </row>
    <row r="136" spans="1:23" ht="46.5">
      <c r="A136" s="21" t="s">
        <v>500</v>
      </c>
      <c r="B136" s="21" t="s">
        <v>501</v>
      </c>
      <c r="C136" s="21" t="s">
        <v>502</v>
      </c>
      <c r="D136" s="21" t="s">
        <v>503</v>
      </c>
      <c r="E136" s="21" t="s">
        <v>504</v>
      </c>
      <c r="F136" s="21"/>
      <c r="G136" s="4"/>
      <c r="H136" s="5"/>
      <c r="I136" s="3"/>
      <c r="J136" s="3"/>
      <c r="K136" s="3"/>
      <c r="L136" s="3"/>
      <c r="M136" s="3"/>
      <c r="N136" s="3"/>
      <c r="O136" s="3"/>
      <c r="P136" s="3"/>
      <c r="Q136" s="3"/>
      <c r="R136" s="3"/>
      <c r="S136" s="3"/>
      <c r="T136" s="3"/>
      <c r="U136" s="3"/>
      <c r="V136" s="3"/>
      <c r="W136" s="3"/>
    </row>
    <row r="137" spans="1:23" ht="46.5">
      <c r="A137" s="21" t="s">
        <v>505</v>
      </c>
      <c r="B137" s="21" t="s">
        <v>506</v>
      </c>
      <c r="C137" s="21" t="s">
        <v>507</v>
      </c>
      <c r="D137" s="21"/>
      <c r="E137" s="21" t="s">
        <v>508</v>
      </c>
      <c r="F137" s="21"/>
      <c r="G137" s="4"/>
      <c r="H137" s="5"/>
      <c r="I137" s="3"/>
      <c r="J137" s="3"/>
      <c r="K137" s="3"/>
      <c r="L137" s="3"/>
      <c r="M137" s="3"/>
      <c r="N137" s="3"/>
      <c r="O137" s="3"/>
      <c r="P137" s="3"/>
      <c r="Q137" s="3"/>
      <c r="R137" s="3"/>
      <c r="S137" s="3"/>
      <c r="T137" s="3"/>
      <c r="U137" s="3"/>
      <c r="V137" s="3"/>
      <c r="W137" s="3"/>
    </row>
    <row r="138" spans="1:23" ht="46.5">
      <c r="A138" s="21" t="s">
        <v>509</v>
      </c>
      <c r="B138" s="21" t="s">
        <v>510</v>
      </c>
      <c r="C138" s="21" t="s">
        <v>511</v>
      </c>
      <c r="D138" s="23"/>
      <c r="E138" s="21" t="s">
        <v>512</v>
      </c>
      <c r="F138" s="21"/>
      <c r="G138" s="4"/>
      <c r="H138" s="5"/>
      <c r="I138" s="3"/>
      <c r="J138" s="3"/>
      <c r="K138" s="3"/>
      <c r="L138" s="3"/>
      <c r="M138" s="3"/>
      <c r="N138" s="3"/>
      <c r="O138" s="3"/>
      <c r="P138" s="3"/>
      <c r="Q138" s="3"/>
      <c r="R138" s="3"/>
      <c r="S138" s="3"/>
      <c r="T138" s="3"/>
      <c r="U138" s="3"/>
      <c r="V138" s="3"/>
      <c r="W138" s="3"/>
    </row>
    <row r="139" spans="1:23" ht="31">
      <c r="A139" s="21" t="s">
        <v>513</v>
      </c>
      <c r="B139" s="21" t="s">
        <v>514</v>
      </c>
      <c r="C139" s="21" t="s">
        <v>515</v>
      </c>
      <c r="D139" s="23"/>
      <c r="E139" s="21" t="s">
        <v>516</v>
      </c>
      <c r="F139" s="21"/>
      <c r="G139" s="4"/>
      <c r="H139" s="5"/>
      <c r="I139" s="3"/>
      <c r="J139" s="3"/>
      <c r="K139" s="3"/>
      <c r="L139" s="3"/>
      <c r="M139" s="3"/>
      <c r="N139" s="3"/>
      <c r="O139" s="3"/>
      <c r="P139" s="3"/>
      <c r="Q139" s="3"/>
      <c r="R139" s="3"/>
      <c r="S139" s="3"/>
      <c r="T139" s="3"/>
      <c r="U139" s="3"/>
      <c r="V139" s="3"/>
      <c r="W139" s="3"/>
    </row>
    <row r="140" spans="1:23" ht="46.5">
      <c r="A140" s="21" t="s">
        <v>517</v>
      </c>
      <c r="B140" s="21" t="s">
        <v>518</v>
      </c>
      <c r="C140" s="21" t="s">
        <v>519</v>
      </c>
      <c r="D140" s="21" t="s">
        <v>520</v>
      </c>
      <c r="E140" s="21" t="s">
        <v>521</v>
      </c>
      <c r="F140" s="21"/>
      <c r="G140" s="4"/>
      <c r="H140" s="5"/>
      <c r="I140" s="3"/>
      <c r="J140" s="3"/>
      <c r="K140" s="3"/>
      <c r="L140" s="3"/>
      <c r="M140" s="3"/>
      <c r="N140" s="3"/>
      <c r="O140" s="3"/>
      <c r="P140" s="3"/>
      <c r="Q140" s="3"/>
      <c r="R140" s="3"/>
      <c r="S140" s="3"/>
      <c r="T140" s="3"/>
      <c r="U140" s="3"/>
      <c r="V140" s="3"/>
      <c r="W140" s="3"/>
    </row>
    <row r="141" spans="1:23" ht="46.5">
      <c r="A141" s="21" t="s">
        <v>522</v>
      </c>
      <c r="B141" s="21" t="s">
        <v>523</v>
      </c>
      <c r="C141" s="21" t="s">
        <v>524</v>
      </c>
      <c r="D141" s="21" t="s">
        <v>525</v>
      </c>
      <c r="E141" s="21" t="s">
        <v>526</v>
      </c>
      <c r="F141" s="21"/>
      <c r="G141" s="4"/>
      <c r="H141" s="5"/>
      <c r="I141" s="3"/>
      <c r="J141" s="3"/>
      <c r="K141" s="3"/>
      <c r="L141" s="3"/>
      <c r="M141" s="3"/>
      <c r="N141" s="3"/>
      <c r="O141" s="3"/>
      <c r="P141" s="3"/>
      <c r="Q141" s="3"/>
      <c r="R141" s="3"/>
      <c r="S141" s="3"/>
      <c r="T141" s="3"/>
      <c r="U141" s="3"/>
      <c r="V141" s="3"/>
      <c r="W141" s="3"/>
    </row>
    <row r="142" spans="1:23" ht="31">
      <c r="A142" s="21" t="s">
        <v>527</v>
      </c>
      <c r="B142" s="21" t="s">
        <v>528</v>
      </c>
      <c r="C142" s="21" t="s">
        <v>529</v>
      </c>
      <c r="D142" s="21"/>
      <c r="E142" s="21" t="s">
        <v>361</v>
      </c>
      <c r="F142" s="21"/>
      <c r="G142" s="4"/>
      <c r="H142" s="5"/>
      <c r="I142" s="3"/>
      <c r="J142" s="3"/>
      <c r="K142" s="3"/>
      <c r="L142" s="3"/>
      <c r="M142" s="3"/>
      <c r="N142" s="3"/>
      <c r="O142" s="3"/>
      <c r="P142" s="3"/>
      <c r="Q142" s="3"/>
      <c r="R142" s="3"/>
      <c r="S142" s="3"/>
      <c r="T142" s="3"/>
      <c r="U142" s="3"/>
      <c r="V142" s="3"/>
      <c r="W142" s="3"/>
    </row>
    <row r="143" spans="1:23" ht="31">
      <c r="A143" s="21" t="s">
        <v>530</v>
      </c>
      <c r="B143" s="21" t="s">
        <v>531</v>
      </c>
      <c r="C143" s="21" t="s">
        <v>532</v>
      </c>
      <c r="D143" s="27"/>
      <c r="E143" s="21" t="s">
        <v>533</v>
      </c>
      <c r="F143" s="26" t="s">
        <v>534</v>
      </c>
      <c r="G143" s="4"/>
      <c r="H143" s="5"/>
      <c r="I143" s="3"/>
      <c r="J143" s="3"/>
      <c r="K143" s="3"/>
      <c r="L143" s="3"/>
      <c r="M143" s="3"/>
      <c r="N143" s="3"/>
      <c r="O143" s="3"/>
      <c r="P143" s="3"/>
      <c r="Q143" s="3"/>
      <c r="R143" s="3"/>
      <c r="S143" s="3"/>
      <c r="T143" s="3"/>
      <c r="U143" s="3"/>
      <c r="V143" s="3"/>
      <c r="W143" s="3"/>
    </row>
    <row r="144" spans="1:23" ht="31">
      <c r="A144" s="21" t="s">
        <v>535</v>
      </c>
      <c r="B144" s="21" t="s">
        <v>536</v>
      </c>
      <c r="C144" s="21" t="s">
        <v>537</v>
      </c>
      <c r="D144" s="21" t="s">
        <v>538</v>
      </c>
      <c r="E144" s="21" t="s">
        <v>539</v>
      </c>
      <c r="F144" s="21"/>
      <c r="G144" s="4"/>
      <c r="H144" s="5"/>
      <c r="I144" s="3"/>
      <c r="J144" s="3"/>
      <c r="K144" s="3"/>
      <c r="L144" s="3"/>
      <c r="M144" s="3"/>
      <c r="N144" s="3"/>
      <c r="O144" s="3"/>
      <c r="P144" s="3"/>
      <c r="Q144" s="3"/>
      <c r="R144" s="3"/>
      <c r="S144" s="3"/>
      <c r="T144" s="3"/>
      <c r="U144" s="3"/>
      <c r="V144" s="3"/>
      <c r="W144" s="3"/>
    </row>
    <row r="145" spans="1:23" ht="31">
      <c r="A145" s="21" t="s">
        <v>540</v>
      </c>
      <c r="B145" s="21" t="s">
        <v>541</v>
      </c>
      <c r="C145" s="21" t="s">
        <v>542</v>
      </c>
      <c r="D145" s="21"/>
      <c r="E145" s="21" t="s">
        <v>543</v>
      </c>
      <c r="F145" s="21"/>
      <c r="G145" s="4"/>
      <c r="H145" s="5"/>
      <c r="I145" s="3"/>
      <c r="J145" s="3"/>
      <c r="K145" s="3"/>
      <c r="L145" s="3"/>
      <c r="M145" s="3"/>
      <c r="N145" s="3"/>
      <c r="O145" s="3"/>
      <c r="P145" s="3"/>
      <c r="Q145" s="3"/>
      <c r="R145" s="3"/>
      <c r="S145" s="3"/>
      <c r="T145" s="3"/>
      <c r="U145" s="3"/>
      <c r="V145" s="3"/>
      <c r="W145" s="3"/>
    </row>
    <row r="146" spans="1:23" ht="62">
      <c r="A146" s="21" t="s">
        <v>544</v>
      </c>
      <c r="B146" s="21" t="s">
        <v>545</v>
      </c>
      <c r="C146" s="21" t="s">
        <v>546</v>
      </c>
      <c r="D146" s="21"/>
      <c r="E146" s="21" t="s">
        <v>547</v>
      </c>
      <c r="F146" s="22" t="s">
        <v>548</v>
      </c>
      <c r="G146" s="4"/>
      <c r="H146" s="5"/>
      <c r="I146" s="3"/>
      <c r="J146" s="3"/>
      <c r="K146" s="3"/>
      <c r="L146" s="3"/>
      <c r="M146" s="3"/>
      <c r="N146" s="3"/>
      <c r="O146" s="3"/>
      <c r="P146" s="3"/>
      <c r="Q146" s="3"/>
      <c r="R146" s="3"/>
      <c r="S146" s="3"/>
      <c r="T146" s="3"/>
      <c r="U146" s="3"/>
      <c r="V146" s="3"/>
      <c r="W146" s="3"/>
    </row>
    <row r="147" spans="1:23" ht="31">
      <c r="A147" s="21" t="s">
        <v>549</v>
      </c>
      <c r="B147" s="21" t="s">
        <v>550</v>
      </c>
      <c r="C147" s="21" t="s">
        <v>551</v>
      </c>
      <c r="D147" s="21"/>
      <c r="E147" s="21" t="s">
        <v>552</v>
      </c>
      <c r="F147" s="21"/>
      <c r="G147" s="4"/>
      <c r="H147" s="5"/>
      <c r="I147" s="3"/>
      <c r="J147" s="3"/>
      <c r="K147" s="3"/>
      <c r="L147" s="3"/>
      <c r="M147" s="3"/>
      <c r="N147" s="3"/>
      <c r="O147" s="3"/>
      <c r="P147" s="3"/>
      <c r="Q147" s="3"/>
      <c r="R147" s="3"/>
      <c r="S147" s="3"/>
      <c r="T147" s="3"/>
      <c r="U147" s="3"/>
      <c r="V147" s="3"/>
      <c r="W147" s="3"/>
    </row>
    <row r="148" spans="1:23" ht="46.5">
      <c r="A148" s="21" t="s">
        <v>553</v>
      </c>
      <c r="B148" s="21" t="s">
        <v>554</v>
      </c>
      <c r="C148" s="21" t="s">
        <v>555</v>
      </c>
      <c r="D148" s="21"/>
      <c r="E148" s="21" t="s">
        <v>556</v>
      </c>
      <c r="F148" s="21"/>
      <c r="G148" s="4"/>
      <c r="H148" s="5"/>
      <c r="I148" s="3"/>
      <c r="J148" s="3"/>
      <c r="K148" s="3"/>
      <c r="L148" s="3"/>
      <c r="M148" s="3"/>
      <c r="N148" s="3"/>
      <c r="O148" s="3"/>
      <c r="P148" s="3"/>
      <c r="Q148" s="3"/>
      <c r="R148" s="3"/>
      <c r="S148" s="3"/>
      <c r="T148" s="3"/>
      <c r="U148" s="3"/>
      <c r="V148" s="3"/>
      <c r="W148" s="3"/>
    </row>
    <row r="149" spans="1:23" ht="46.5">
      <c r="A149" s="21" t="s">
        <v>553</v>
      </c>
      <c r="B149" s="21" t="s">
        <v>557</v>
      </c>
      <c r="C149" s="21" t="s">
        <v>555</v>
      </c>
      <c r="D149" s="21"/>
      <c r="E149" s="21" t="s">
        <v>558</v>
      </c>
      <c r="F149" s="21"/>
      <c r="G149" s="4"/>
      <c r="H149" s="5"/>
      <c r="I149" s="3"/>
      <c r="J149" s="3"/>
      <c r="K149" s="3"/>
      <c r="L149" s="3"/>
      <c r="M149" s="3"/>
      <c r="N149" s="3"/>
      <c r="O149" s="3"/>
      <c r="P149" s="3"/>
      <c r="Q149" s="3"/>
      <c r="R149" s="3"/>
      <c r="S149" s="3"/>
      <c r="T149" s="3"/>
      <c r="U149" s="3"/>
      <c r="V149" s="3"/>
      <c r="W149" s="3"/>
    </row>
    <row r="150" spans="1:23" ht="62">
      <c r="A150" s="21" t="s">
        <v>559</v>
      </c>
      <c r="B150" s="21" t="s">
        <v>560</v>
      </c>
      <c r="C150" s="21" t="s">
        <v>561</v>
      </c>
      <c r="D150" s="21" t="s">
        <v>228</v>
      </c>
      <c r="E150" s="21" t="s">
        <v>562</v>
      </c>
      <c r="F150" s="21" t="s">
        <v>563</v>
      </c>
      <c r="G150" s="4"/>
      <c r="H150" s="5"/>
      <c r="I150" s="3"/>
      <c r="J150" s="3"/>
      <c r="K150" s="3"/>
      <c r="L150" s="3"/>
      <c r="M150" s="3"/>
      <c r="N150" s="3"/>
      <c r="O150" s="3"/>
      <c r="P150" s="3"/>
      <c r="Q150" s="3"/>
      <c r="R150" s="3"/>
      <c r="S150" s="3"/>
      <c r="T150" s="3"/>
      <c r="U150" s="3"/>
      <c r="V150" s="3"/>
      <c r="W150" s="3"/>
    </row>
    <row r="151" spans="1:23" ht="93">
      <c r="A151" s="21" t="s">
        <v>564</v>
      </c>
      <c r="B151" s="21" t="s">
        <v>565</v>
      </c>
      <c r="C151" s="21" t="s">
        <v>566</v>
      </c>
      <c r="D151" s="23"/>
      <c r="E151" s="21" t="s">
        <v>562</v>
      </c>
      <c r="F151" s="22" t="s">
        <v>567</v>
      </c>
      <c r="G151" s="4"/>
      <c r="H151" s="5"/>
      <c r="I151" s="3"/>
      <c r="J151" s="3"/>
      <c r="K151" s="3"/>
      <c r="L151" s="3"/>
      <c r="M151" s="3"/>
      <c r="N151" s="3"/>
      <c r="O151" s="3"/>
      <c r="P151" s="3"/>
      <c r="Q151" s="3"/>
      <c r="R151" s="3"/>
      <c r="S151" s="3"/>
      <c r="T151" s="3"/>
      <c r="U151" s="3"/>
      <c r="V151" s="3"/>
      <c r="W151" s="3"/>
    </row>
    <row r="152" spans="1:23" ht="46.5">
      <c r="A152" s="21" t="s">
        <v>568</v>
      </c>
      <c r="B152" s="21" t="s">
        <v>569</v>
      </c>
      <c r="C152" s="21" t="s">
        <v>570</v>
      </c>
      <c r="D152" s="21"/>
      <c r="E152" s="21" t="s">
        <v>571</v>
      </c>
      <c r="F152" s="21"/>
      <c r="G152" s="4"/>
      <c r="H152" s="5"/>
      <c r="I152" s="3"/>
      <c r="J152" s="3"/>
      <c r="K152" s="3"/>
      <c r="L152" s="3"/>
      <c r="M152" s="3"/>
      <c r="N152" s="3"/>
      <c r="O152" s="3"/>
      <c r="P152" s="3"/>
      <c r="Q152" s="3"/>
      <c r="R152" s="3"/>
      <c r="S152" s="3"/>
      <c r="T152" s="3"/>
      <c r="U152" s="3"/>
      <c r="V152" s="3"/>
      <c r="W152" s="3"/>
    </row>
    <row r="153" spans="1:23" ht="15.5">
      <c r="A153" s="21" t="s">
        <v>572</v>
      </c>
      <c r="B153" s="21" t="s">
        <v>573</v>
      </c>
      <c r="C153" s="21" t="s">
        <v>574</v>
      </c>
      <c r="D153" s="21"/>
      <c r="E153" s="21" t="s">
        <v>575</v>
      </c>
      <c r="F153" s="21"/>
      <c r="G153" s="4"/>
      <c r="H153" s="5"/>
      <c r="I153" s="3"/>
      <c r="J153" s="3"/>
      <c r="K153" s="3"/>
      <c r="L153" s="3"/>
      <c r="M153" s="3"/>
      <c r="N153" s="3"/>
      <c r="O153" s="3"/>
      <c r="P153" s="3"/>
      <c r="Q153" s="3"/>
      <c r="R153" s="3"/>
      <c r="S153" s="3"/>
      <c r="T153" s="3"/>
      <c r="U153" s="3"/>
      <c r="V153" s="3"/>
      <c r="W153" s="3"/>
    </row>
    <row r="154" spans="1:23" ht="46.5">
      <c r="A154" s="21" t="s">
        <v>576</v>
      </c>
      <c r="B154" s="21" t="s">
        <v>577</v>
      </c>
      <c r="C154" s="21" t="s">
        <v>578</v>
      </c>
      <c r="D154" s="23"/>
      <c r="E154" s="21" t="s">
        <v>579</v>
      </c>
      <c r="F154" s="21"/>
      <c r="G154" s="4"/>
      <c r="H154" s="5"/>
      <c r="I154" s="3"/>
      <c r="J154" s="3"/>
      <c r="K154" s="3"/>
      <c r="L154" s="3"/>
      <c r="M154" s="3"/>
      <c r="N154" s="3"/>
      <c r="O154" s="3"/>
      <c r="P154" s="3"/>
      <c r="Q154" s="3"/>
      <c r="R154" s="3"/>
      <c r="S154" s="3"/>
      <c r="T154" s="3"/>
      <c r="U154" s="3"/>
      <c r="V154" s="3"/>
      <c r="W154" s="3"/>
    </row>
    <row r="155" spans="1:23" ht="46.5">
      <c r="A155" s="21" t="s">
        <v>580</v>
      </c>
      <c r="B155" s="21" t="s">
        <v>581</v>
      </c>
      <c r="C155" s="21" t="s">
        <v>582</v>
      </c>
      <c r="D155" s="21" t="s">
        <v>583</v>
      </c>
      <c r="E155" s="21" t="s">
        <v>584</v>
      </c>
      <c r="F155" s="21"/>
      <c r="G155" s="4"/>
      <c r="H155" s="5"/>
      <c r="I155" s="3"/>
      <c r="J155" s="3"/>
      <c r="K155" s="3"/>
      <c r="L155" s="3"/>
      <c r="M155" s="3"/>
      <c r="N155" s="3"/>
      <c r="O155" s="3"/>
      <c r="P155" s="3"/>
      <c r="Q155" s="3"/>
      <c r="R155" s="3"/>
      <c r="S155" s="3"/>
      <c r="T155" s="3"/>
      <c r="U155" s="3"/>
      <c r="V155" s="3"/>
      <c r="W155" s="3"/>
    </row>
    <row r="156" spans="1:23" ht="15.5">
      <c r="A156" s="21" t="s">
        <v>585</v>
      </c>
      <c r="B156" s="21" t="s">
        <v>586</v>
      </c>
      <c r="C156" s="21" t="s">
        <v>587</v>
      </c>
      <c r="D156" s="21"/>
      <c r="E156" s="21" t="s">
        <v>588</v>
      </c>
      <c r="F156" s="21"/>
      <c r="G156" s="4"/>
      <c r="H156" s="5"/>
      <c r="I156" s="3"/>
      <c r="J156" s="3"/>
      <c r="K156" s="3"/>
      <c r="L156" s="3"/>
      <c r="M156" s="3"/>
      <c r="N156" s="3"/>
      <c r="O156" s="3"/>
      <c r="P156" s="3"/>
      <c r="Q156" s="3"/>
      <c r="R156" s="3"/>
      <c r="S156" s="3"/>
      <c r="T156" s="3"/>
      <c r="U156" s="3"/>
      <c r="V156" s="3"/>
      <c r="W156" s="3"/>
    </row>
    <row r="157" spans="1:23" ht="46.5">
      <c r="A157" s="21" t="s">
        <v>589</v>
      </c>
      <c r="B157" s="21" t="s">
        <v>590</v>
      </c>
      <c r="C157" s="21" t="s">
        <v>591</v>
      </c>
      <c r="D157" s="21"/>
      <c r="E157" s="21" t="s">
        <v>592</v>
      </c>
      <c r="F157" s="21"/>
      <c r="G157" s="4"/>
      <c r="H157" s="5"/>
      <c r="I157" s="3"/>
      <c r="J157" s="3"/>
      <c r="K157" s="3"/>
      <c r="L157" s="3"/>
      <c r="M157" s="3"/>
      <c r="N157" s="3"/>
      <c r="O157" s="3"/>
      <c r="P157" s="3"/>
      <c r="Q157" s="3"/>
      <c r="R157" s="3"/>
      <c r="S157" s="3"/>
      <c r="T157" s="3"/>
      <c r="U157" s="3"/>
      <c r="V157" s="3"/>
      <c r="W157" s="3"/>
    </row>
    <row r="158" spans="1:23" ht="15.5">
      <c r="A158" s="21" t="s">
        <v>593</v>
      </c>
      <c r="B158" s="21" t="s">
        <v>594</v>
      </c>
      <c r="C158" s="21" t="s">
        <v>595</v>
      </c>
      <c r="D158" s="21"/>
      <c r="E158" s="21" t="s">
        <v>361</v>
      </c>
      <c r="F158" s="21"/>
      <c r="G158" s="4"/>
      <c r="H158" s="5"/>
      <c r="I158" s="3"/>
      <c r="J158" s="3"/>
      <c r="K158" s="3"/>
      <c r="L158" s="3"/>
      <c r="M158" s="3"/>
      <c r="N158" s="3"/>
      <c r="O158" s="3"/>
      <c r="P158" s="3"/>
      <c r="Q158" s="3"/>
      <c r="R158" s="3"/>
      <c r="S158" s="3"/>
      <c r="T158" s="3"/>
      <c r="U158" s="3"/>
      <c r="V158" s="3"/>
      <c r="W158" s="3"/>
    </row>
    <row r="159" spans="1:23" ht="62">
      <c r="A159" s="21" t="s">
        <v>596</v>
      </c>
      <c r="B159" s="21" t="s">
        <v>597</v>
      </c>
      <c r="C159" s="21" t="s">
        <v>598</v>
      </c>
      <c r="D159" s="21"/>
      <c r="E159" s="21" t="s">
        <v>599</v>
      </c>
      <c r="F159" s="21"/>
      <c r="G159" s="4"/>
      <c r="H159" s="5"/>
      <c r="I159" s="3"/>
      <c r="J159" s="3"/>
      <c r="K159" s="3"/>
      <c r="L159" s="3"/>
      <c r="M159" s="3"/>
      <c r="N159" s="3"/>
      <c r="O159" s="3"/>
      <c r="P159" s="3"/>
      <c r="Q159" s="3"/>
      <c r="R159" s="3"/>
      <c r="S159" s="3"/>
      <c r="T159" s="3"/>
      <c r="U159" s="3"/>
      <c r="V159" s="3"/>
      <c r="W159" s="3"/>
    </row>
    <row r="160" spans="1:23" ht="62">
      <c r="A160" s="21" t="s">
        <v>596</v>
      </c>
      <c r="B160" s="21" t="s">
        <v>600</v>
      </c>
      <c r="C160" s="21" t="s">
        <v>598</v>
      </c>
      <c r="D160" s="21"/>
      <c r="E160" s="21" t="s">
        <v>601</v>
      </c>
      <c r="F160" s="21"/>
      <c r="G160" s="4"/>
      <c r="H160" s="5"/>
      <c r="I160" s="3"/>
      <c r="J160" s="3"/>
      <c r="K160" s="3"/>
      <c r="L160" s="3"/>
      <c r="M160" s="3"/>
      <c r="N160" s="3"/>
      <c r="O160" s="3"/>
      <c r="P160" s="3"/>
      <c r="Q160" s="3"/>
      <c r="R160" s="3"/>
      <c r="S160" s="3"/>
      <c r="T160" s="3"/>
      <c r="U160" s="3"/>
      <c r="V160" s="3"/>
      <c r="W160" s="3"/>
    </row>
    <row r="161" spans="1:23" ht="62">
      <c r="A161" s="21" t="s">
        <v>602</v>
      </c>
      <c r="B161" s="21" t="s">
        <v>603</v>
      </c>
      <c r="C161" s="21" t="s">
        <v>604</v>
      </c>
      <c r="D161" s="21"/>
      <c r="E161" s="21" t="s">
        <v>605</v>
      </c>
      <c r="F161" s="21"/>
      <c r="G161" s="4"/>
      <c r="H161" s="5"/>
      <c r="I161" s="3"/>
      <c r="J161" s="3"/>
      <c r="K161" s="3"/>
      <c r="L161" s="3"/>
      <c r="M161" s="3"/>
      <c r="N161" s="3"/>
      <c r="O161" s="3"/>
      <c r="P161" s="3"/>
      <c r="Q161" s="3"/>
      <c r="R161" s="3"/>
      <c r="S161" s="3"/>
      <c r="T161" s="3"/>
      <c r="U161" s="3"/>
      <c r="V161" s="3"/>
      <c r="W161" s="3"/>
    </row>
    <row r="162" spans="1:23" ht="62">
      <c r="A162" s="21" t="s">
        <v>602</v>
      </c>
      <c r="B162" s="21" t="s">
        <v>606</v>
      </c>
      <c r="C162" s="21" t="s">
        <v>604</v>
      </c>
      <c r="D162" s="21"/>
      <c r="E162" s="21" t="s">
        <v>607</v>
      </c>
      <c r="F162" s="21"/>
      <c r="G162" s="4"/>
      <c r="H162" s="5"/>
      <c r="I162" s="3"/>
      <c r="J162" s="3"/>
      <c r="K162" s="3"/>
      <c r="L162" s="3"/>
      <c r="M162" s="3"/>
      <c r="N162" s="3"/>
      <c r="O162" s="3"/>
      <c r="P162" s="3"/>
      <c r="Q162" s="3"/>
      <c r="R162" s="3"/>
      <c r="S162" s="3"/>
      <c r="T162" s="3"/>
      <c r="U162" s="3"/>
      <c r="V162" s="3"/>
      <c r="W162" s="3"/>
    </row>
    <row r="163" spans="1:23" ht="77.5">
      <c r="A163" s="21" t="s">
        <v>608</v>
      </c>
      <c r="B163" s="21" t="s">
        <v>609</v>
      </c>
      <c r="C163" s="21" t="s">
        <v>610</v>
      </c>
      <c r="D163" s="21" t="s">
        <v>611</v>
      </c>
      <c r="E163" s="21" t="s">
        <v>612</v>
      </c>
      <c r="F163" s="21"/>
      <c r="G163" s="4"/>
      <c r="H163" s="5"/>
      <c r="I163" s="3"/>
      <c r="J163" s="3"/>
      <c r="K163" s="3"/>
      <c r="L163" s="3"/>
      <c r="M163" s="3"/>
      <c r="N163" s="3"/>
      <c r="O163" s="3"/>
      <c r="P163" s="3"/>
      <c r="Q163" s="3"/>
      <c r="R163" s="3"/>
      <c r="S163" s="3"/>
      <c r="T163" s="3"/>
      <c r="U163" s="3"/>
      <c r="V163" s="3"/>
      <c r="W163" s="3"/>
    </row>
    <row r="164" spans="1:23" ht="62">
      <c r="A164" s="21" t="s">
        <v>613</v>
      </c>
      <c r="B164" s="21" t="s">
        <v>614</v>
      </c>
      <c r="C164" s="21" t="s">
        <v>615</v>
      </c>
      <c r="D164" s="21"/>
      <c r="E164" s="21" t="s">
        <v>616</v>
      </c>
      <c r="F164" s="21"/>
      <c r="G164" s="4"/>
      <c r="H164" s="5"/>
      <c r="I164" s="3"/>
      <c r="J164" s="3"/>
      <c r="K164" s="3"/>
      <c r="L164" s="3"/>
      <c r="M164" s="3"/>
      <c r="N164" s="3"/>
      <c r="O164" s="3"/>
      <c r="P164" s="3"/>
      <c r="Q164" s="3"/>
      <c r="R164" s="3"/>
      <c r="S164" s="3"/>
      <c r="T164" s="3"/>
      <c r="U164" s="3"/>
      <c r="V164" s="3"/>
      <c r="W164" s="3"/>
    </row>
    <row r="165" spans="1:23" ht="31">
      <c r="A165" s="21" t="s">
        <v>617</v>
      </c>
      <c r="B165" s="21" t="s">
        <v>618</v>
      </c>
      <c r="C165" s="21" t="s">
        <v>619</v>
      </c>
      <c r="D165" s="21"/>
      <c r="E165" s="21" t="s">
        <v>620</v>
      </c>
      <c r="F165" s="21"/>
      <c r="G165" s="4"/>
      <c r="H165" s="10"/>
      <c r="I165" s="3"/>
      <c r="J165" s="3"/>
      <c r="K165" s="3"/>
      <c r="L165" s="3"/>
      <c r="M165" s="3"/>
      <c r="N165" s="3"/>
      <c r="O165" s="3"/>
      <c r="P165" s="3"/>
      <c r="Q165" s="3"/>
      <c r="R165" s="3"/>
      <c r="S165" s="3"/>
      <c r="T165" s="3"/>
      <c r="U165" s="3"/>
      <c r="V165" s="3"/>
      <c r="W165" s="3"/>
    </row>
    <row r="166" spans="1:23" ht="31">
      <c r="A166" s="21" t="s">
        <v>617</v>
      </c>
      <c r="B166" s="21" t="s">
        <v>621</v>
      </c>
      <c r="C166" s="21" t="s">
        <v>619</v>
      </c>
      <c r="D166" s="21"/>
      <c r="E166" s="21" t="s">
        <v>622</v>
      </c>
      <c r="F166" s="21"/>
      <c r="G166" s="4"/>
      <c r="H166" s="10"/>
      <c r="I166" s="3"/>
      <c r="J166" s="3"/>
      <c r="K166" s="3"/>
      <c r="L166" s="3"/>
      <c r="M166" s="3"/>
      <c r="N166" s="3"/>
      <c r="O166" s="3"/>
      <c r="P166" s="3"/>
      <c r="Q166" s="3"/>
      <c r="R166" s="3"/>
      <c r="S166" s="3"/>
      <c r="T166" s="3"/>
      <c r="U166" s="3"/>
      <c r="V166" s="3"/>
      <c r="W166" s="3"/>
    </row>
    <row r="167" spans="1:23" ht="31">
      <c r="A167" s="21" t="s">
        <v>617</v>
      </c>
      <c r="B167" s="21" t="s">
        <v>623</v>
      </c>
      <c r="C167" s="21" t="s">
        <v>619</v>
      </c>
      <c r="D167" s="21"/>
      <c r="E167" s="21" t="s">
        <v>624</v>
      </c>
      <c r="F167" s="21"/>
      <c r="G167" s="4"/>
      <c r="H167" s="10"/>
      <c r="I167" s="3"/>
      <c r="J167" s="3"/>
      <c r="K167" s="3"/>
      <c r="L167" s="3"/>
      <c r="M167" s="3"/>
      <c r="N167" s="3"/>
      <c r="O167" s="3"/>
      <c r="P167" s="3"/>
      <c r="Q167" s="3"/>
      <c r="R167" s="3"/>
      <c r="S167" s="3"/>
      <c r="T167" s="3"/>
      <c r="U167" s="3"/>
      <c r="V167" s="3"/>
      <c r="W167" s="3"/>
    </row>
    <row r="168" spans="1:23" ht="31">
      <c r="A168" s="21" t="s">
        <v>625</v>
      </c>
      <c r="B168" s="21" t="s">
        <v>626</v>
      </c>
      <c r="C168" s="21" t="s">
        <v>627</v>
      </c>
      <c r="D168" s="21"/>
      <c r="E168" s="21" t="s">
        <v>628</v>
      </c>
      <c r="F168" s="21" t="s">
        <v>629</v>
      </c>
      <c r="G168" s="4"/>
      <c r="H168" s="10"/>
      <c r="I168" s="3"/>
      <c r="J168" s="3"/>
      <c r="K168" s="3"/>
      <c r="L168" s="3"/>
      <c r="M168" s="3"/>
      <c r="N168" s="3"/>
      <c r="O168" s="3"/>
      <c r="P168" s="3"/>
      <c r="Q168" s="3"/>
      <c r="R168" s="3"/>
      <c r="S168" s="3"/>
      <c r="T168" s="3"/>
      <c r="U168" s="3"/>
      <c r="V168" s="3"/>
      <c r="W168" s="3"/>
    </row>
    <row r="169" spans="1:23" ht="31">
      <c r="A169" s="21" t="s">
        <v>630</v>
      </c>
      <c r="B169" s="21" t="s">
        <v>631</v>
      </c>
      <c r="C169" s="21" t="s">
        <v>632</v>
      </c>
      <c r="D169" s="21"/>
      <c r="E169" s="21" t="s">
        <v>633</v>
      </c>
      <c r="F169" s="21"/>
      <c r="G169" s="4"/>
      <c r="H169" s="5"/>
      <c r="I169" s="3"/>
      <c r="J169" s="3"/>
      <c r="K169" s="3"/>
      <c r="L169" s="3"/>
      <c r="M169" s="3"/>
      <c r="N169" s="3"/>
      <c r="O169" s="3"/>
      <c r="P169" s="3"/>
      <c r="Q169" s="3"/>
      <c r="R169" s="3"/>
      <c r="S169" s="3"/>
      <c r="T169" s="3"/>
      <c r="U169" s="3"/>
      <c r="V169" s="3"/>
      <c r="W169" s="3"/>
    </row>
    <row r="170" spans="1:23" ht="31">
      <c r="A170" s="21" t="s">
        <v>634</v>
      </c>
      <c r="B170" s="21" t="s">
        <v>635</v>
      </c>
      <c r="C170" s="21" t="s">
        <v>636</v>
      </c>
      <c r="D170" s="21"/>
      <c r="E170" s="21" t="s">
        <v>637</v>
      </c>
      <c r="F170" s="21"/>
      <c r="G170" s="4"/>
      <c r="H170" s="5"/>
      <c r="I170" s="3"/>
      <c r="J170" s="3"/>
      <c r="K170" s="3"/>
      <c r="L170" s="3"/>
      <c r="M170" s="3"/>
      <c r="N170" s="3"/>
      <c r="O170" s="3"/>
      <c r="P170" s="3"/>
      <c r="Q170" s="3"/>
      <c r="R170" s="3"/>
      <c r="S170" s="3"/>
      <c r="T170" s="3"/>
      <c r="U170" s="3"/>
      <c r="V170" s="3"/>
      <c r="W170" s="3"/>
    </row>
    <row r="171" spans="1:23" ht="31">
      <c r="A171" s="21" t="s">
        <v>638</v>
      </c>
      <c r="B171" s="21" t="s">
        <v>639</v>
      </c>
      <c r="C171" s="21" t="s">
        <v>640</v>
      </c>
      <c r="D171" s="21"/>
      <c r="E171" s="21" t="s">
        <v>641</v>
      </c>
      <c r="F171" s="21"/>
      <c r="G171" s="4"/>
      <c r="H171" s="5"/>
      <c r="I171" s="3"/>
      <c r="J171" s="3"/>
      <c r="K171" s="3"/>
      <c r="L171" s="3"/>
      <c r="M171" s="3"/>
      <c r="N171" s="3"/>
      <c r="O171" s="3"/>
      <c r="P171" s="3"/>
      <c r="Q171" s="3"/>
      <c r="R171" s="3"/>
      <c r="S171" s="3"/>
      <c r="T171" s="3"/>
      <c r="U171" s="3"/>
      <c r="V171" s="3"/>
      <c r="W171" s="3"/>
    </row>
    <row r="172" spans="1:23" ht="31">
      <c r="A172" s="21" t="s">
        <v>638</v>
      </c>
      <c r="B172" s="21" t="s">
        <v>642</v>
      </c>
      <c r="C172" s="21" t="s">
        <v>640</v>
      </c>
      <c r="D172" s="21"/>
      <c r="E172" s="21" t="s">
        <v>643</v>
      </c>
      <c r="F172" s="21"/>
      <c r="G172" s="4"/>
      <c r="H172" s="5"/>
      <c r="I172" s="3"/>
      <c r="J172" s="3"/>
      <c r="K172" s="3"/>
      <c r="L172" s="3"/>
      <c r="M172" s="3"/>
      <c r="N172" s="3"/>
      <c r="O172" s="3"/>
      <c r="P172" s="3"/>
      <c r="Q172" s="3"/>
      <c r="R172" s="3"/>
      <c r="S172" s="3"/>
      <c r="T172" s="3"/>
      <c r="U172" s="3"/>
      <c r="V172" s="3"/>
      <c r="W172" s="3"/>
    </row>
    <row r="173" spans="1:23" ht="15.5">
      <c r="A173" s="21" t="s">
        <v>644</v>
      </c>
      <c r="B173" s="21" t="s">
        <v>645</v>
      </c>
      <c r="C173" s="21" t="s">
        <v>646</v>
      </c>
      <c r="D173" s="21"/>
      <c r="E173" s="21" t="s">
        <v>647</v>
      </c>
      <c r="F173" s="21"/>
      <c r="G173" s="4"/>
      <c r="H173" s="5"/>
      <c r="I173" s="3"/>
      <c r="J173" s="3"/>
      <c r="K173" s="3"/>
      <c r="L173" s="3"/>
      <c r="M173" s="3"/>
      <c r="N173" s="3"/>
      <c r="O173" s="3"/>
      <c r="P173" s="3"/>
      <c r="Q173" s="3"/>
      <c r="R173" s="3"/>
      <c r="S173" s="3"/>
      <c r="T173" s="3"/>
      <c r="U173" s="3"/>
      <c r="V173" s="3"/>
      <c r="W173" s="3"/>
    </row>
    <row r="174" spans="1:23" ht="62">
      <c r="A174" s="21" t="s">
        <v>648</v>
      </c>
      <c r="B174" s="21" t="s">
        <v>649</v>
      </c>
      <c r="C174" s="21" t="s">
        <v>650</v>
      </c>
      <c r="D174" s="21" t="s">
        <v>651</v>
      </c>
      <c r="E174" s="21" t="s">
        <v>652</v>
      </c>
      <c r="F174" s="21"/>
      <c r="G174" s="4"/>
      <c r="H174" s="5"/>
      <c r="I174" s="3"/>
      <c r="J174" s="3"/>
      <c r="K174" s="3"/>
      <c r="L174" s="3"/>
      <c r="M174" s="3"/>
      <c r="N174" s="3"/>
      <c r="O174" s="3"/>
      <c r="P174" s="3"/>
      <c r="Q174" s="3"/>
      <c r="R174" s="3"/>
      <c r="S174" s="3"/>
      <c r="T174" s="3"/>
      <c r="U174" s="3"/>
      <c r="V174" s="3"/>
      <c r="W174" s="3"/>
    </row>
    <row r="175" spans="1:23" ht="93">
      <c r="A175" s="21" t="s">
        <v>653</v>
      </c>
      <c r="B175" s="21" t="s">
        <v>654</v>
      </c>
      <c r="C175" s="21" t="s">
        <v>655</v>
      </c>
      <c r="D175" s="21"/>
      <c r="E175" s="21" t="s">
        <v>656</v>
      </c>
      <c r="F175" s="21"/>
      <c r="G175" s="4"/>
      <c r="H175" s="5"/>
      <c r="I175" s="3"/>
      <c r="J175" s="3"/>
      <c r="K175" s="3"/>
      <c r="L175" s="3"/>
      <c r="M175" s="3"/>
      <c r="N175" s="3"/>
      <c r="O175" s="3"/>
      <c r="P175" s="3"/>
      <c r="Q175" s="3"/>
      <c r="R175" s="3"/>
      <c r="S175" s="3"/>
      <c r="T175" s="3"/>
      <c r="U175" s="3"/>
      <c r="V175" s="3"/>
      <c r="W175" s="3"/>
    </row>
    <row r="176" spans="1:23" ht="93">
      <c r="A176" s="21" t="s">
        <v>653</v>
      </c>
      <c r="B176" s="21" t="s">
        <v>657</v>
      </c>
      <c r="C176" s="21" t="s">
        <v>655</v>
      </c>
      <c r="D176" s="21"/>
      <c r="E176" s="21" t="s">
        <v>658</v>
      </c>
      <c r="F176" s="21"/>
      <c r="G176" s="4"/>
      <c r="H176" s="5"/>
      <c r="I176" s="3"/>
      <c r="J176" s="3"/>
      <c r="K176" s="3"/>
      <c r="L176" s="3"/>
      <c r="M176" s="3"/>
      <c r="N176" s="3"/>
      <c r="O176" s="3"/>
      <c r="P176" s="3"/>
      <c r="Q176" s="3"/>
      <c r="R176" s="3"/>
      <c r="S176" s="3"/>
      <c r="T176" s="3"/>
      <c r="U176" s="3"/>
      <c r="V176" s="3"/>
      <c r="W176" s="3"/>
    </row>
    <row r="177" spans="1:23" ht="31">
      <c r="A177" s="21" t="s">
        <v>659</v>
      </c>
      <c r="B177" s="21" t="s">
        <v>660</v>
      </c>
      <c r="C177" s="21" t="s">
        <v>661</v>
      </c>
      <c r="D177" s="21"/>
      <c r="E177" s="21" t="s">
        <v>662</v>
      </c>
      <c r="F177" s="21"/>
      <c r="G177" s="4"/>
      <c r="H177" s="5"/>
      <c r="I177" s="3"/>
      <c r="J177" s="3"/>
      <c r="K177" s="3"/>
      <c r="L177" s="3"/>
      <c r="M177" s="3"/>
      <c r="N177" s="3"/>
      <c r="O177" s="3"/>
      <c r="P177" s="3"/>
      <c r="Q177" s="3"/>
      <c r="R177" s="3"/>
      <c r="S177" s="3"/>
      <c r="T177" s="3"/>
      <c r="U177" s="3"/>
      <c r="V177" s="3"/>
      <c r="W177" s="3"/>
    </row>
    <row r="178" spans="1:23" ht="46.5">
      <c r="A178" s="21" t="s">
        <v>663</v>
      </c>
      <c r="B178" s="21" t="s">
        <v>664</v>
      </c>
      <c r="C178" s="21" t="s">
        <v>665</v>
      </c>
      <c r="D178" s="21" t="s">
        <v>666</v>
      </c>
      <c r="E178" s="21" t="s">
        <v>667</v>
      </c>
      <c r="F178" s="21"/>
      <c r="G178" s="4"/>
      <c r="H178" s="5"/>
      <c r="I178" s="3"/>
      <c r="J178" s="3"/>
      <c r="K178" s="3"/>
      <c r="L178" s="3"/>
      <c r="M178" s="3"/>
      <c r="N178" s="3"/>
      <c r="O178" s="3"/>
      <c r="P178" s="3"/>
      <c r="Q178" s="3"/>
      <c r="R178" s="3"/>
      <c r="S178" s="3"/>
      <c r="T178" s="3"/>
      <c r="U178" s="3"/>
      <c r="V178" s="3"/>
      <c r="W178" s="3"/>
    </row>
    <row r="179" spans="1:23" ht="31">
      <c r="A179" s="21" t="s">
        <v>668</v>
      </c>
      <c r="B179" s="21" t="s">
        <v>669</v>
      </c>
      <c r="C179" s="21" t="s">
        <v>670</v>
      </c>
      <c r="D179" s="21"/>
      <c r="E179" s="21" t="s">
        <v>552</v>
      </c>
      <c r="F179" s="21"/>
      <c r="G179" s="4"/>
      <c r="H179" s="5"/>
      <c r="I179" s="3"/>
      <c r="J179" s="3"/>
      <c r="K179" s="3"/>
      <c r="L179" s="3"/>
      <c r="M179" s="3"/>
      <c r="N179" s="3"/>
      <c r="O179" s="3"/>
      <c r="P179" s="3"/>
      <c r="Q179" s="3"/>
      <c r="R179" s="3"/>
      <c r="S179" s="3"/>
      <c r="T179" s="3"/>
      <c r="U179" s="3"/>
      <c r="V179" s="3"/>
      <c r="W179" s="3"/>
    </row>
    <row r="180" spans="1:23" ht="46.5">
      <c r="A180" s="21" t="s">
        <v>671</v>
      </c>
      <c r="B180" s="21" t="s">
        <v>672</v>
      </c>
      <c r="C180" s="21" t="s">
        <v>673</v>
      </c>
      <c r="D180" s="23"/>
      <c r="E180" s="21" t="s">
        <v>674</v>
      </c>
      <c r="F180" s="21"/>
      <c r="G180" s="4"/>
      <c r="H180" s="5"/>
      <c r="I180" s="3"/>
      <c r="J180" s="3"/>
      <c r="K180" s="3"/>
      <c r="L180" s="3"/>
      <c r="M180" s="3"/>
      <c r="N180" s="3"/>
      <c r="O180" s="3"/>
      <c r="P180" s="3"/>
      <c r="Q180" s="3"/>
      <c r="R180" s="3"/>
      <c r="S180" s="3"/>
      <c r="T180" s="3"/>
      <c r="U180" s="3"/>
      <c r="V180" s="3"/>
      <c r="W180" s="3"/>
    </row>
    <row r="181" spans="1:23" ht="46.5">
      <c r="A181" s="21" t="s">
        <v>671</v>
      </c>
      <c r="B181" s="21" t="s">
        <v>675</v>
      </c>
      <c r="C181" s="21" t="s">
        <v>673</v>
      </c>
      <c r="D181" s="21"/>
      <c r="E181" s="21" t="s">
        <v>676</v>
      </c>
      <c r="F181" s="21"/>
      <c r="G181" s="4"/>
      <c r="H181" s="5"/>
      <c r="I181" s="3"/>
      <c r="J181" s="3"/>
      <c r="K181" s="3"/>
      <c r="L181" s="3"/>
      <c r="M181" s="3"/>
      <c r="N181" s="3"/>
      <c r="O181" s="3"/>
      <c r="P181" s="3"/>
      <c r="Q181" s="3"/>
      <c r="R181" s="3"/>
      <c r="S181" s="3"/>
      <c r="T181" s="3"/>
      <c r="U181" s="3"/>
      <c r="V181" s="3"/>
      <c r="W181" s="3"/>
    </row>
    <row r="182" spans="1:23" ht="62">
      <c r="A182" s="21" t="s">
        <v>677</v>
      </c>
      <c r="B182" s="21" t="s">
        <v>678</v>
      </c>
      <c r="C182" s="21" t="s">
        <v>679</v>
      </c>
      <c r="D182" s="21"/>
      <c r="E182" s="21" t="s">
        <v>680</v>
      </c>
      <c r="F182" s="21"/>
      <c r="G182" s="4"/>
      <c r="H182" s="5"/>
      <c r="I182" s="3"/>
      <c r="J182" s="3"/>
      <c r="K182" s="3"/>
      <c r="L182" s="3"/>
      <c r="M182" s="3"/>
      <c r="N182" s="3"/>
      <c r="O182" s="3"/>
      <c r="P182" s="3"/>
      <c r="Q182" s="3"/>
      <c r="R182" s="3"/>
      <c r="S182" s="3"/>
      <c r="T182" s="3"/>
      <c r="U182" s="3"/>
      <c r="V182" s="3"/>
      <c r="W182" s="3"/>
    </row>
    <row r="183" spans="1:23" ht="62">
      <c r="A183" s="21" t="s">
        <v>677</v>
      </c>
      <c r="B183" s="21" t="s">
        <v>681</v>
      </c>
      <c r="C183" s="21" t="s">
        <v>679</v>
      </c>
      <c r="D183" s="21"/>
      <c r="E183" s="21" t="s">
        <v>682</v>
      </c>
      <c r="F183" s="21"/>
      <c r="G183" s="4"/>
      <c r="H183" s="5"/>
      <c r="I183" s="3"/>
      <c r="J183" s="3"/>
      <c r="K183" s="3"/>
      <c r="L183" s="3"/>
      <c r="M183" s="3"/>
      <c r="N183" s="3"/>
      <c r="O183" s="3"/>
      <c r="P183" s="3"/>
      <c r="Q183" s="3"/>
      <c r="R183" s="3"/>
      <c r="S183" s="3"/>
      <c r="T183" s="3"/>
      <c r="U183" s="3"/>
      <c r="V183" s="3"/>
      <c r="W183" s="3"/>
    </row>
    <row r="184" spans="1:23" ht="31">
      <c r="A184" s="21" t="s">
        <v>683</v>
      </c>
      <c r="B184" s="21" t="s">
        <v>684</v>
      </c>
      <c r="C184" s="21" t="s">
        <v>685</v>
      </c>
      <c r="D184" s="21"/>
      <c r="E184" s="21" t="s">
        <v>686</v>
      </c>
      <c r="F184" s="21"/>
      <c r="G184" s="4"/>
      <c r="H184" s="5"/>
      <c r="I184" s="3"/>
      <c r="J184" s="3"/>
      <c r="K184" s="3"/>
      <c r="L184" s="3"/>
      <c r="M184" s="3"/>
      <c r="N184" s="3"/>
      <c r="O184" s="3"/>
      <c r="P184" s="3"/>
      <c r="Q184" s="3"/>
      <c r="R184" s="3"/>
      <c r="S184" s="3"/>
      <c r="T184" s="3"/>
      <c r="U184" s="3"/>
      <c r="V184" s="3"/>
      <c r="W184" s="3"/>
    </row>
    <row r="185" spans="1:23" ht="31">
      <c r="A185" s="21" t="s">
        <v>687</v>
      </c>
      <c r="B185" s="21" t="s">
        <v>688</v>
      </c>
      <c r="C185" s="21" t="s">
        <v>689</v>
      </c>
      <c r="D185" s="21"/>
      <c r="E185" s="21" t="s">
        <v>690</v>
      </c>
      <c r="F185" s="21" t="s">
        <v>691</v>
      </c>
      <c r="G185" s="4"/>
      <c r="H185" s="5"/>
      <c r="I185" s="3"/>
      <c r="J185" s="3"/>
      <c r="K185" s="3"/>
      <c r="L185" s="3"/>
      <c r="M185" s="3"/>
      <c r="N185" s="3"/>
      <c r="O185" s="3"/>
      <c r="P185" s="3"/>
      <c r="Q185" s="3"/>
      <c r="R185" s="3"/>
      <c r="S185" s="3"/>
      <c r="T185" s="3"/>
      <c r="U185" s="3"/>
      <c r="V185" s="3"/>
      <c r="W185" s="3"/>
    </row>
    <row r="186" spans="1:23" ht="31">
      <c r="A186" s="21" t="s">
        <v>692</v>
      </c>
      <c r="B186" s="21" t="s">
        <v>693</v>
      </c>
      <c r="C186" s="21" t="s">
        <v>694</v>
      </c>
      <c r="D186" s="21" t="s">
        <v>1381</v>
      </c>
      <c r="E186" s="21" t="s">
        <v>695</v>
      </c>
      <c r="F186" s="21" t="s">
        <v>696</v>
      </c>
      <c r="G186" s="4"/>
      <c r="H186" s="5"/>
      <c r="I186" s="3"/>
      <c r="J186" s="3"/>
      <c r="K186" s="3"/>
      <c r="L186" s="3"/>
      <c r="M186" s="3"/>
      <c r="N186" s="3"/>
      <c r="O186" s="3"/>
      <c r="P186" s="3"/>
      <c r="Q186" s="3"/>
      <c r="R186" s="3"/>
      <c r="S186" s="3"/>
      <c r="T186" s="3"/>
      <c r="U186" s="3"/>
      <c r="V186" s="3"/>
      <c r="W186" s="3"/>
    </row>
    <row r="187" spans="1:23" ht="15.5">
      <c r="A187" s="21" t="s">
        <v>697</v>
      </c>
      <c r="B187" s="21" t="s">
        <v>698</v>
      </c>
      <c r="C187" s="21" t="s">
        <v>699</v>
      </c>
      <c r="D187" s="21"/>
      <c r="E187" s="21" t="s">
        <v>361</v>
      </c>
      <c r="F187" s="21"/>
      <c r="G187" s="4"/>
      <c r="H187" s="5"/>
      <c r="I187" s="3"/>
      <c r="J187" s="3"/>
      <c r="K187" s="3"/>
      <c r="L187" s="3"/>
      <c r="M187" s="3"/>
      <c r="N187" s="3"/>
      <c r="O187" s="3"/>
      <c r="P187" s="3"/>
      <c r="Q187" s="3"/>
      <c r="R187" s="3"/>
      <c r="S187" s="3"/>
      <c r="T187" s="3"/>
      <c r="U187" s="3"/>
      <c r="V187" s="3"/>
      <c r="W187" s="3"/>
    </row>
    <row r="188" spans="1:23" ht="31">
      <c r="A188" s="21" t="s">
        <v>700</v>
      </c>
      <c r="B188" s="21" t="s">
        <v>701</v>
      </c>
      <c r="C188" s="21" t="s">
        <v>702</v>
      </c>
      <c r="D188" s="23"/>
      <c r="E188" s="21" t="s">
        <v>703</v>
      </c>
      <c r="F188" s="21"/>
      <c r="G188" s="4"/>
      <c r="H188" s="5"/>
      <c r="I188" s="3"/>
      <c r="J188" s="3"/>
      <c r="K188" s="3"/>
      <c r="L188" s="3"/>
      <c r="M188" s="3"/>
      <c r="N188" s="3"/>
      <c r="O188" s="3"/>
      <c r="P188" s="3"/>
      <c r="Q188" s="3"/>
      <c r="R188" s="3"/>
      <c r="S188" s="3"/>
      <c r="T188" s="3"/>
      <c r="U188" s="3"/>
      <c r="V188" s="3"/>
      <c r="W188" s="3"/>
    </row>
    <row r="189" spans="1:23" ht="46.5">
      <c r="A189" s="21" t="s">
        <v>704</v>
      </c>
      <c r="B189" s="21" t="s">
        <v>705</v>
      </c>
      <c r="C189" s="21" t="s">
        <v>706</v>
      </c>
      <c r="D189" s="23"/>
      <c r="E189" s="21" t="s">
        <v>707</v>
      </c>
      <c r="F189" s="21"/>
      <c r="G189" s="4"/>
      <c r="H189" s="5"/>
      <c r="I189" s="3"/>
      <c r="J189" s="3"/>
      <c r="K189" s="3"/>
      <c r="L189" s="3"/>
      <c r="M189" s="3"/>
      <c r="N189" s="3"/>
      <c r="O189" s="3"/>
      <c r="P189" s="3"/>
      <c r="Q189" s="3"/>
      <c r="R189" s="3"/>
      <c r="S189" s="3"/>
      <c r="T189" s="3"/>
      <c r="U189" s="3"/>
      <c r="V189" s="3"/>
      <c r="W189" s="3"/>
    </row>
    <row r="190" spans="1:23" ht="46.5">
      <c r="A190" s="21" t="s">
        <v>708</v>
      </c>
      <c r="B190" s="21" t="s">
        <v>709</v>
      </c>
      <c r="C190" s="21" t="s">
        <v>710</v>
      </c>
      <c r="D190" s="23"/>
      <c r="E190" s="21" t="s">
        <v>711</v>
      </c>
      <c r="F190" s="21"/>
      <c r="G190" s="4"/>
      <c r="H190" s="5"/>
      <c r="I190" s="3"/>
      <c r="J190" s="3"/>
      <c r="K190" s="3"/>
      <c r="L190" s="3"/>
      <c r="M190" s="3"/>
      <c r="N190" s="3"/>
      <c r="O190" s="3"/>
      <c r="P190" s="3"/>
      <c r="Q190" s="3"/>
      <c r="R190" s="3"/>
      <c r="S190" s="3"/>
      <c r="T190" s="3"/>
      <c r="U190" s="3"/>
      <c r="V190" s="3"/>
      <c r="W190" s="3"/>
    </row>
    <row r="191" spans="1:23" ht="31">
      <c r="A191" s="21" t="s">
        <v>712</v>
      </c>
      <c r="B191" s="21" t="s">
        <v>713</v>
      </c>
      <c r="C191" s="21" t="s">
        <v>714</v>
      </c>
      <c r="D191" s="21"/>
      <c r="E191" s="21" t="s">
        <v>361</v>
      </c>
      <c r="F191" s="21"/>
      <c r="G191" s="4"/>
      <c r="H191" s="5"/>
      <c r="I191" s="3"/>
      <c r="J191" s="3"/>
      <c r="K191" s="3"/>
      <c r="L191" s="3"/>
      <c r="M191" s="3"/>
      <c r="N191" s="3"/>
      <c r="O191" s="3"/>
      <c r="P191" s="3"/>
      <c r="Q191" s="3"/>
      <c r="R191" s="3"/>
      <c r="S191" s="3"/>
      <c r="T191" s="3"/>
      <c r="U191" s="3"/>
      <c r="V191" s="3"/>
      <c r="W191" s="3"/>
    </row>
    <row r="192" spans="1:23" ht="62">
      <c r="A192" s="21" t="s">
        <v>715</v>
      </c>
      <c r="B192" s="21" t="s">
        <v>716</v>
      </c>
      <c r="C192" s="21" t="s">
        <v>717</v>
      </c>
      <c r="D192" s="21" t="s">
        <v>718</v>
      </c>
      <c r="E192" s="21" t="s">
        <v>719</v>
      </c>
      <c r="F192" s="21"/>
      <c r="G192" s="4"/>
      <c r="H192" s="5"/>
      <c r="I192" s="3"/>
      <c r="J192" s="3"/>
      <c r="K192" s="3"/>
      <c r="L192" s="3"/>
      <c r="M192" s="3"/>
      <c r="N192" s="3"/>
      <c r="O192" s="3"/>
      <c r="P192" s="3"/>
      <c r="Q192" s="3"/>
      <c r="R192" s="3"/>
      <c r="S192" s="3"/>
      <c r="T192" s="3"/>
      <c r="U192" s="3"/>
      <c r="V192" s="3"/>
      <c r="W192" s="3"/>
    </row>
    <row r="193" spans="1:23" ht="15.5">
      <c r="A193" s="21" t="s">
        <v>720</v>
      </c>
      <c r="B193" s="21" t="s">
        <v>721</v>
      </c>
      <c r="C193" s="21" t="s">
        <v>722</v>
      </c>
      <c r="D193" s="21" t="s">
        <v>723</v>
      </c>
      <c r="E193" s="21" t="s">
        <v>724</v>
      </c>
      <c r="F193" s="21"/>
      <c r="G193" s="4"/>
      <c r="H193" s="5"/>
      <c r="I193" s="3"/>
      <c r="J193" s="3"/>
      <c r="K193" s="3"/>
      <c r="L193" s="3"/>
      <c r="M193" s="3"/>
      <c r="N193" s="3"/>
      <c r="O193" s="3"/>
      <c r="P193" s="3"/>
      <c r="Q193" s="3"/>
      <c r="R193" s="3"/>
      <c r="S193" s="3"/>
      <c r="T193" s="3"/>
      <c r="U193" s="3"/>
      <c r="V193" s="3"/>
      <c r="W193" s="3"/>
    </row>
    <row r="194" spans="1:23" ht="31">
      <c r="A194" s="21" t="s">
        <v>725</v>
      </c>
      <c r="B194" s="21" t="s">
        <v>726</v>
      </c>
      <c r="C194" s="21" t="s">
        <v>727</v>
      </c>
      <c r="D194" s="21" t="s">
        <v>728</v>
      </c>
      <c r="E194" s="21" t="s">
        <v>729</v>
      </c>
      <c r="F194" s="22" t="s">
        <v>730</v>
      </c>
      <c r="G194" s="4"/>
      <c r="H194" s="5"/>
      <c r="I194" s="3"/>
      <c r="J194" s="3"/>
      <c r="K194" s="3"/>
      <c r="L194" s="3"/>
      <c r="M194" s="3"/>
      <c r="N194" s="3"/>
      <c r="O194" s="3"/>
      <c r="P194" s="3"/>
      <c r="Q194" s="3"/>
      <c r="R194" s="3"/>
      <c r="S194" s="3"/>
      <c r="T194" s="3"/>
      <c r="U194" s="3"/>
      <c r="V194" s="3"/>
      <c r="W194" s="3"/>
    </row>
    <row r="195" spans="1:23" ht="15.5">
      <c r="A195" s="21" t="s">
        <v>731</v>
      </c>
      <c r="B195" s="21" t="s">
        <v>732</v>
      </c>
      <c r="C195" s="21" t="s">
        <v>733</v>
      </c>
      <c r="D195" s="21"/>
      <c r="E195" s="21" t="s">
        <v>734</v>
      </c>
      <c r="F195" s="21" t="s">
        <v>735</v>
      </c>
      <c r="G195" s="4"/>
      <c r="H195" s="5"/>
      <c r="I195" s="3"/>
      <c r="J195" s="3"/>
      <c r="K195" s="3"/>
      <c r="L195" s="3"/>
      <c r="M195" s="3"/>
      <c r="N195" s="3"/>
      <c r="O195" s="3"/>
      <c r="P195" s="3"/>
      <c r="Q195" s="3"/>
      <c r="R195" s="3"/>
      <c r="S195" s="3"/>
      <c r="T195" s="3"/>
      <c r="U195" s="3"/>
      <c r="V195" s="3"/>
      <c r="W195" s="3"/>
    </row>
    <row r="196" spans="1:23" ht="77.5">
      <c r="A196" s="21" t="s">
        <v>736</v>
      </c>
      <c r="B196" s="21" t="s">
        <v>737</v>
      </c>
      <c r="C196" s="21" t="s">
        <v>738</v>
      </c>
      <c r="D196" s="21" t="s">
        <v>739</v>
      </c>
      <c r="E196" s="21" t="s">
        <v>521</v>
      </c>
      <c r="F196" s="21"/>
      <c r="G196" s="4"/>
      <c r="H196" s="5"/>
      <c r="I196" s="3"/>
      <c r="J196" s="3"/>
      <c r="K196" s="3"/>
      <c r="L196" s="3"/>
      <c r="M196" s="3"/>
      <c r="N196" s="3"/>
      <c r="O196" s="3"/>
      <c r="P196" s="3"/>
      <c r="Q196" s="3"/>
      <c r="R196" s="3"/>
      <c r="S196" s="3"/>
      <c r="T196" s="3"/>
      <c r="U196" s="3"/>
      <c r="V196" s="3"/>
      <c r="W196" s="3"/>
    </row>
    <row r="197" spans="1:23" ht="46.5">
      <c r="A197" s="21" t="s">
        <v>740</v>
      </c>
      <c r="B197" s="21" t="s">
        <v>741</v>
      </c>
      <c r="C197" s="21" t="s">
        <v>742</v>
      </c>
      <c r="D197" s="21"/>
      <c r="E197" s="21" t="s">
        <v>743</v>
      </c>
      <c r="F197" s="21"/>
      <c r="G197" s="4"/>
      <c r="H197" s="5"/>
      <c r="I197" s="3"/>
      <c r="J197" s="3"/>
      <c r="K197" s="3"/>
      <c r="L197" s="3"/>
      <c r="M197" s="3"/>
      <c r="N197" s="3"/>
      <c r="O197" s="3"/>
      <c r="P197" s="3"/>
      <c r="Q197" s="3"/>
      <c r="R197" s="3"/>
      <c r="S197" s="3"/>
      <c r="T197" s="3"/>
      <c r="U197" s="3"/>
      <c r="V197" s="3"/>
      <c r="W197" s="3"/>
    </row>
    <row r="198" spans="1:23" ht="31">
      <c r="A198" s="21" t="s">
        <v>744</v>
      </c>
      <c r="B198" s="21" t="s">
        <v>745</v>
      </c>
      <c r="C198" s="21" t="s">
        <v>746</v>
      </c>
      <c r="D198" s="21"/>
      <c r="E198" s="21" t="s">
        <v>747</v>
      </c>
      <c r="F198" s="21"/>
      <c r="G198" s="4"/>
      <c r="H198" s="5"/>
      <c r="I198" s="3"/>
      <c r="J198" s="3"/>
      <c r="K198" s="3"/>
      <c r="L198" s="3"/>
      <c r="M198" s="3"/>
      <c r="N198" s="3"/>
      <c r="O198" s="3"/>
      <c r="P198" s="3"/>
      <c r="Q198" s="3"/>
      <c r="R198" s="3"/>
      <c r="S198" s="3"/>
      <c r="T198" s="3"/>
      <c r="U198" s="3"/>
      <c r="V198" s="3"/>
      <c r="W198" s="3"/>
    </row>
    <row r="199" spans="1:23" ht="46.5">
      <c r="A199" s="21" t="s">
        <v>748</v>
      </c>
      <c r="B199" s="21" t="s">
        <v>749</v>
      </c>
      <c r="C199" s="21" t="s">
        <v>750</v>
      </c>
      <c r="D199" s="21"/>
      <c r="E199" s="21" t="s">
        <v>751</v>
      </c>
      <c r="F199" s="21"/>
      <c r="G199" s="4"/>
      <c r="H199" s="5"/>
      <c r="I199" s="3"/>
      <c r="J199" s="3"/>
      <c r="K199" s="3"/>
      <c r="L199" s="3"/>
      <c r="M199" s="3"/>
      <c r="N199" s="3"/>
      <c r="O199" s="3"/>
      <c r="P199" s="3"/>
      <c r="Q199" s="3"/>
      <c r="R199" s="3"/>
      <c r="S199" s="3"/>
      <c r="T199" s="3"/>
      <c r="U199" s="3"/>
      <c r="V199" s="3"/>
      <c r="W199" s="3"/>
    </row>
    <row r="200" spans="1:23" ht="46.5">
      <c r="A200" s="21" t="s">
        <v>748</v>
      </c>
      <c r="B200" s="21" t="s">
        <v>752</v>
      </c>
      <c r="C200" s="21" t="s">
        <v>750</v>
      </c>
      <c r="D200" s="21"/>
      <c r="E200" s="21" t="s">
        <v>753</v>
      </c>
      <c r="F200" s="21"/>
      <c r="G200" s="4"/>
      <c r="H200" s="5"/>
      <c r="I200" s="3"/>
      <c r="J200" s="3"/>
      <c r="K200" s="3"/>
      <c r="L200" s="3"/>
      <c r="M200" s="3"/>
      <c r="N200" s="3"/>
      <c r="O200" s="3"/>
      <c r="P200" s="3"/>
      <c r="Q200" s="3"/>
      <c r="R200" s="3"/>
      <c r="S200" s="3"/>
      <c r="T200" s="3"/>
      <c r="U200" s="3"/>
      <c r="V200" s="3"/>
      <c r="W200" s="3"/>
    </row>
    <row r="201" spans="1:23" ht="46.5">
      <c r="A201" s="21" t="s">
        <v>754</v>
      </c>
      <c r="B201" s="21" t="s">
        <v>755</v>
      </c>
      <c r="C201" s="21" t="s">
        <v>756</v>
      </c>
      <c r="D201" s="21"/>
      <c r="E201" s="21" t="s">
        <v>757</v>
      </c>
      <c r="F201" s="21"/>
      <c r="G201" s="4"/>
      <c r="H201" s="5"/>
      <c r="I201" s="3"/>
      <c r="J201" s="3"/>
      <c r="K201" s="3"/>
      <c r="L201" s="3"/>
      <c r="M201" s="3"/>
      <c r="N201" s="3"/>
      <c r="O201" s="3"/>
      <c r="P201" s="3"/>
      <c r="Q201" s="3"/>
      <c r="R201" s="3"/>
      <c r="S201" s="3"/>
      <c r="T201" s="3"/>
      <c r="U201" s="3"/>
      <c r="V201" s="3"/>
      <c r="W201" s="3"/>
    </row>
    <row r="202" spans="1:23" ht="46.5">
      <c r="A202" s="21" t="s">
        <v>758</v>
      </c>
      <c r="B202" s="21" t="s">
        <v>759</v>
      </c>
      <c r="C202" s="21" t="s">
        <v>760</v>
      </c>
      <c r="D202" s="21"/>
      <c r="E202" s="21" t="s">
        <v>761</v>
      </c>
      <c r="F202" s="21"/>
      <c r="G202" s="4"/>
      <c r="H202" s="5"/>
      <c r="I202" s="3"/>
      <c r="J202" s="3"/>
      <c r="K202" s="3"/>
      <c r="L202" s="3"/>
      <c r="M202" s="3"/>
      <c r="N202" s="3"/>
      <c r="O202" s="3"/>
      <c r="P202" s="3"/>
      <c r="Q202" s="3"/>
      <c r="R202" s="3"/>
      <c r="S202" s="3"/>
      <c r="T202" s="3"/>
      <c r="U202" s="3"/>
      <c r="V202" s="3"/>
      <c r="W202" s="3"/>
    </row>
    <row r="203" spans="1:23" ht="31">
      <c r="A203" s="21" t="s">
        <v>762</v>
      </c>
      <c r="B203" s="21" t="s">
        <v>763</v>
      </c>
      <c r="C203" s="21" t="s">
        <v>764</v>
      </c>
      <c r="D203" s="21"/>
      <c r="E203" s="21" t="s">
        <v>552</v>
      </c>
      <c r="F203" s="21"/>
      <c r="G203" s="4"/>
      <c r="H203" s="5"/>
      <c r="I203" s="3"/>
      <c r="J203" s="3"/>
      <c r="K203" s="3"/>
      <c r="L203" s="3"/>
      <c r="M203" s="3"/>
      <c r="N203" s="3"/>
      <c r="O203" s="3"/>
      <c r="P203" s="3"/>
      <c r="Q203" s="3"/>
      <c r="R203" s="3"/>
      <c r="S203" s="3"/>
      <c r="T203" s="3"/>
      <c r="U203" s="3"/>
      <c r="V203" s="3"/>
      <c r="W203" s="3"/>
    </row>
    <row r="204" spans="1:23" ht="15.5">
      <c r="A204" s="21" t="s">
        <v>765</v>
      </c>
      <c r="B204" s="21" t="s">
        <v>766</v>
      </c>
      <c r="C204" s="21" t="s">
        <v>767</v>
      </c>
      <c r="D204" s="21"/>
      <c r="E204" s="21" t="s">
        <v>361</v>
      </c>
      <c r="F204" s="21"/>
      <c r="G204" s="4"/>
      <c r="H204" s="5"/>
      <c r="I204" s="3"/>
      <c r="J204" s="3"/>
      <c r="K204" s="3"/>
      <c r="L204" s="3"/>
      <c r="M204" s="3"/>
      <c r="N204" s="3"/>
      <c r="O204" s="3"/>
      <c r="P204" s="3"/>
      <c r="Q204" s="3"/>
      <c r="R204" s="3"/>
      <c r="S204" s="3"/>
      <c r="T204" s="3"/>
      <c r="U204" s="3"/>
      <c r="V204" s="3"/>
      <c r="W204" s="3"/>
    </row>
    <row r="205" spans="1:23" ht="31">
      <c r="A205" s="21" t="s">
        <v>768</v>
      </c>
      <c r="B205" s="21" t="s">
        <v>769</v>
      </c>
      <c r="C205" s="21" t="s">
        <v>770</v>
      </c>
      <c r="D205" s="21"/>
      <c r="E205" s="21" t="s">
        <v>771</v>
      </c>
      <c r="F205" s="21"/>
      <c r="G205" s="4"/>
      <c r="H205" s="5"/>
      <c r="I205" s="3"/>
      <c r="J205" s="3"/>
      <c r="K205" s="3"/>
      <c r="L205" s="3"/>
      <c r="M205" s="3"/>
      <c r="N205" s="3"/>
      <c r="O205" s="3"/>
      <c r="P205" s="3"/>
      <c r="Q205" s="3"/>
      <c r="R205" s="3"/>
      <c r="S205" s="3"/>
      <c r="T205" s="3"/>
      <c r="U205" s="3"/>
      <c r="V205" s="3"/>
      <c r="W205" s="3"/>
    </row>
    <row r="206" spans="1:23" ht="31">
      <c r="A206" s="21" t="s">
        <v>768</v>
      </c>
      <c r="B206" s="21" t="s">
        <v>772</v>
      </c>
      <c r="C206" s="21" t="s">
        <v>770</v>
      </c>
      <c r="D206" s="21"/>
      <c r="E206" s="21" t="s">
        <v>773</v>
      </c>
      <c r="F206" s="21"/>
      <c r="G206" s="4"/>
      <c r="H206" s="5"/>
      <c r="I206" s="3"/>
      <c r="J206" s="3"/>
      <c r="K206" s="3"/>
      <c r="L206" s="3"/>
      <c r="M206" s="3"/>
      <c r="N206" s="3"/>
      <c r="O206" s="3"/>
      <c r="P206" s="3"/>
      <c r="Q206" s="3"/>
      <c r="R206" s="3"/>
      <c r="S206" s="3"/>
      <c r="T206" s="3"/>
      <c r="U206" s="3"/>
      <c r="V206" s="3"/>
      <c r="W206" s="3"/>
    </row>
    <row r="207" spans="1:23" ht="31">
      <c r="A207" s="21" t="s">
        <v>774</v>
      </c>
      <c r="B207" s="21" t="s">
        <v>775</v>
      </c>
      <c r="C207" s="21" t="s">
        <v>776</v>
      </c>
      <c r="D207" s="23"/>
      <c r="E207" s="21" t="s">
        <v>777</v>
      </c>
      <c r="F207" s="21"/>
      <c r="G207" s="4"/>
      <c r="H207" s="5"/>
      <c r="I207" s="3"/>
      <c r="J207" s="3"/>
      <c r="K207" s="3"/>
      <c r="L207" s="3"/>
      <c r="M207" s="3"/>
      <c r="N207" s="3"/>
      <c r="O207" s="3"/>
      <c r="P207" s="3"/>
      <c r="Q207" s="3"/>
      <c r="R207" s="3"/>
      <c r="S207" s="3"/>
      <c r="T207" s="3"/>
      <c r="U207" s="3"/>
      <c r="V207" s="3"/>
      <c r="W207" s="3"/>
    </row>
    <row r="208" spans="1:23" ht="31">
      <c r="A208" s="21" t="s">
        <v>774</v>
      </c>
      <c r="B208" s="21" t="s">
        <v>778</v>
      </c>
      <c r="C208" s="21" t="s">
        <v>776</v>
      </c>
      <c r="D208" s="21" t="s">
        <v>779</v>
      </c>
      <c r="E208" s="21" t="s">
        <v>780</v>
      </c>
      <c r="F208" s="21"/>
      <c r="G208" s="4"/>
      <c r="H208" s="5"/>
      <c r="I208" s="3"/>
      <c r="J208" s="3"/>
      <c r="K208" s="3"/>
      <c r="L208" s="3"/>
      <c r="M208" s="3"/>
      <c r="N208" s="3"/>
      <c r="O208" s="3"/>
      <c r="P208" s="3"/>
      <c r="Q208" s="3"/>
      <c r="R208" s="3"/>
      <c r="S208" s="3"/>
      <c r="T208" s="3"/>
      <c r="U208" s="3"/>
      <c r="V208" s="3"/>
      <c r="W208" s="3"/>
    </row>
    <row r="209" spans="1:23" ht="31">
      <c r="A209" s="21" t="s">
        <v>781</v>
      </c>
      <c r="B209" s="21" t="s">
        <v>782</v>
      </c>
      <c r="C209" s="21" t="s">
        <v>783</v>
      </c>
      <c r="D209" s="21" t="s">
        <v>784</v>
      </c>
      <c r="E209" s="21" t="s">
        <v>785</v>
      </c>
      <c r="F209" s="21"/>
      <c r="G209" s="4"/>
      <c r="H209" s="5"/>
      <c r="I209" s="3"/>
      <c r="J209" s="3"/>
      <c r="K209" s="3"/>
      <c r="L209" s="3"/>
      <c r="M209" s="3"/>
      <c r="N209" s="3"/>
      <c r="O209" s="3"/>
      <c r="P209" s="3"/>
      <c r="Q209" s="3"/>
      <c r="R209" s="3"/>
      <c r="S209" s="3"/>
      <c r="T209" s="3"/>
      <c r="U209" s="3"/>
      <c r="V209" s="3"/>
      <c r="W209" s="3"/>
    </row>
    <row r="210" spans="1:23" ht="31">
      <c r="A210" s="21" t="s">
        <v>781</v>
      </c>
      <c r="B210" s="21" t="s">
        <v>786</v>
      </c>
      <c r="C210" s="21" t="s">
        <v>783</v>
      </c>
      <c r="D210" s="21"/>
      <c r="E210" s="21" t="s">
        <v>787</v>
      </c>
      <c r="F210" s="21"/>
      <c r="G210" s="4"/>
      <c r="H210" s="5"/>
      <c r="I210" s="3"/>
      <c r="J210" s="3"/>
      <c r="K210" s="3"/>
      <c r="L210" s="3"/>
      <c r="M210" s="3"/>
      <c r="N210" s="3"/>
      <c r="O210" s="3"/>
      <c r="P210" s="3"/>
      <c r="Q210" s="3"/>
      <c r="R210" s="3"/>
      <c r="S210" s="3"/>
      <c r="T210" s="3"/>
      <c r="U210" s="3"/>
      <c r="V210" s="3"/>
      <c r="W210" s="3"/>
    </row>
    <row r="211" spans="1:23" ht="31">
      <c r="A211" s="21" t="s">
        <v>788</v>
      </c>
      <c r="B211" s="21" t="s">
        <v>789</v>
      </c>
      <c r="C211" s="21" t="s">
        <v>790</v>
      </c>
      <c r="D211" s="21"/>
      <c r="E211" s="21" t="s">
        <v>791</v>
      </c>
      <c r="F211" s="21"/>
      <c r="G211" s="4"/>
      <c r="H211" s="5"/>
      <c r="I211" s="3"/>
      <c r="J211" s="3"/>
      <c r="K211" s="3"/>
      <c r="L211" s="3"/>
      <c r="M211" s="3"/>
      <c r="N211" s="3"/>
      <c r="O211" s="3"/>
      <c r="P211" s="3"/>
      <c r="Q211" s="3"/>
      <c r="R211" s="3"/>
      <c r="S211" s="3"/>
      <c r="T211" s="3"/>
      <c r="U211" s="3"/>
      <c r="V211" s="3"/>
      <c r="W211" s="3"/>
    </row>
    <row r="212" spans="1:23" ht="46.5">
      <c r="A212" s="21" t="s">
        <v>792</v>
      </c>
      <c r="B212" s="21" t="s">
        <v>793</v>
      </c>
      <c r="C212" s="21" t="s">
        <v>794</v>
      </c>
      <c r="D212" s="21"/>
      <c r="E212" s="21" t="s">
        <v>795</v>
      </c>
      <c r="F212" s="21" t="s">
        <v>796</v>
      </c>
      <c r="G212" s="4"/>
      <c r="H212" s="5"/>
      <c r="I212" s="3"/>
      <c r="J212" s="3"/>
      <c r="K212" s="3"/>
      <c r="L212" s="3"/>
      <c r="M212" s="3"/>
      <c r="N212" s="3"/>
      <c r="O212" s="3"/>
      <c r="P212" s="3"/>
      <c r="Q212" s="3"/>
      <c r="R212" s="3"/>
      <c r="S212" s="3"/>
      <c r="T212" s="3"/>
      <c r="U212" s="3"/>
      <c r="V212" s="3"/>
      <c r="W212" s="3"/>
    </row>
    <row r="213" spans="1:23" ht="46.5">
      <c r="A213" s="21" t="s">
        <v>797</v>
      </c>
      <c r="B213" s="21" t="s">
        <v>798</v>
      </c>
      <c r="C213" s="21" t="s">
        <v>799</v>
      </c>
      <c r="D213" s="21"/>
      <c r="E213" s="21" t="s">
        <v>800</v>
      </c>
      <c r="F213" s="21"/>
      <c r="G213" s="4"/>
      <c r="H213" s="5"/>
      <c r="I213" s="3"/>
      <c r="J213" s="3"/>
      <c r="K213" s="3"/>
      <c r="L213" s="3"/>
      <c r="M213" s="3"/>
      <c r="N213" s="3"/>
      <c r="O213" s="3"/>
      <c r="P213" s="3"/>
      <c r="Q213" s="3"/>
      <c r="R213" s="3"/>
      <c r="S213" s="3"/>
      <c r="T213" s="3"/>
      <c r="U213" s="3"/>
      <c r="V213" s="3"/>
      <c r="W213" s="3"/>
    </row>
    <row r="214" spans="1:23" ht="31">
      <c r="A214" s="21" t="s">
        <v>801</v>
      </c>
      <c r="B214" s="21" t="s">
        <v>802</v>
      </c>
      <c r="C214" s="21" t="s">
        <v>803</v>
      </c>
      <c r="D214" s="23"/>
      <c r="E214" s="21" t="s">
        <v>804</v>
      </c>
      <c r="F214" s="21"/>
      <c r="G214" s="4"/>
      <c r="H214" s="5"/>
      <c r="I214" s="3"/>
      <c r="J214" s="3"/>
      <c r="K214" s="3"/>
      <c r="L214" s="3"/>
      <c r="M214" s="3"/>
      <c r="N214" s="3"/>
      <c r="O214" s="3"/>
      <c r="P214" s="3"/>
      <c r="Q214" s="3"/>
      <c r="R214" s="3"/>
      <c r="S214" s="3"/>
      <c r="T214" s="3"/>
      <c r="U214" s="3"/>
      <c r="V214" s="3"/>
      <c r="W214" s="3"/>
    </row>
    <row r="215" spans="1:23" ht="31">
      <c r="A215" s="21" t="s">
        <v>805</v>
      </c>
      <c r="B215" s="21" t="s">
        <v>806</v>
      </c>
      <c r="C215" s="21" t="s">
        <v>807</v>
      </c>
      <c r="D215" s="21" t="s">
        <v>141</v>
      </c>
      <c r="E215" s="21" t="s">
        <v>808</v>
      </c>
      <c r="F215" s="21" t="s">
        <v>809</v>
      </c>
      <c r="G215" s="4"/>
      <c r="H215" s="5"/>
      <c r="I215" s="3"/>
      <c r="J215" s="3"/>
      <c r="K215" s="3"/>
      <c r="L215" s="3"/>
      <c r="M215" s="3"/>
      <c r="N215" s="3"/>
      <c r="O215" s="3"/>
      <c r="P215" s="3"/>
      <c r="Q215" s="3"/>
      <c r="R215" s="3"/>
      <c r="S215" s="3"/>
      <c r="T215" s="3"/>
      <c r="U215" s="3"/>
      <c r="V215" s="3"/>
      <c r="W215" s="3"/>
    </row>
    <row r="216" spans="1:23" ht="31">
      <c r="A216" s="21" t="s">
        <v>810</v>
      </c>
      <c r="B216" s="21" t="s">
        <v>811</v>
      </c>
      <c r="C216" s="21" t="s">
        <v>812</v>
      </c>
      <c r="D216" s="21" t="s">
        <v>813</v>
      </c>
      <c r="E216" s="21" t="s">
        <v>814</v>
      </c>
      <c r="F216" s="21"/>
      <c r="G216" s="4"/>
      <c r="H216" s="5"/>
      <c r="I216" s="3"/>
      <c r="J216" s="3"/>
      <c r="K216" s="3"/>
      <c r="L216" s="3"/>
      <c r="M216" s="3"/>
      <c r="N216" s="3"/>
      <c r="O216" s="3"/>
      <c r="P216" s="3"/>
      <c r="Q216" s="3"/>
      <c r="R216" s="3"/>
      <c r="S216" s="3"/>
      <c r="T216" s="3"/>
      <c r="U216" s="3"/>
      <c r="V216" s="3"/>
      <c r="W216" s="3"/>
    </row>
    <row r="217" spans="1:23" ht="77.5">
      <c r="A217" s="21" t="s">
        <v>815</v>
      </c>
      <c r="B217" s="21" t="s">
        <v>816</v>
      </c>
      <c r="C217" s="21" t="s">
        <v>817</v>
      </c>
      <c r="D217" s="23"/>
      <c r="E217" s="21" t="s">
        <v>818</v>
      </c>
      <c r="F217" s="21"/>
      <c r="G217" s="4"/>
      <c r="H217" s="5"/>
      <c r="I217" s="3"/>
      <c r="J217" s="3"/>
      <c r="K217" s="3"/>
      <c r="L217" s="3"/>
      <c r="M217" s="3"/>
      <c r="N217" s="3"/>
      <c r="O217" s="3"/>
      <c r="P217" s="3"/>
      <c r="Q217" s="3"/>
      <c r="R217" s="3"/>
      <c r="S217" s="3"/>
      <c r="T217" s="3"/>
      <c r="U217" s="3"/>
      <c r="V217" s="3"/>
      <c r="W217" s="3"/>
    </row>
    <row r="218" spans="1:23" ht="77.5">
      <c r="A218" s="21" t="s">
        <v>815</v>
      </c>
      <c r="B218" s="21" t="s">
        <v>819</v>
      </c>
      <c r="C218" s="21" t="s">
        <v>817</v>
      </c>
      <c r="D218" s="23"/>
      <c r="E218" s="21" t="s">
        <v>820</v>
      </c>
      <c r="F218" s="21"/>
      <c r="G218" s="4"/>
      <c r="H218" s="5"/>
      <c r="I218" s="3"/>
      <c r="J218" s="3"/>
      <c r="K218" s="3"/>
      <c r="L218" s="3"/>
      <c r="M218" s="3"/>
      <c r="N218" s="3"/>
      <c r="O218" s="3"/>
      <c r="P218" s="3"/>
      <c r="Q218" s="3"/>
      <c r="R218" s="3"/>
      <c r="S218" s="3"/>
      <c r="T218" s="3"/>
      <c r="U218" s="3"/>
      <c r="V218" s="3"/>
      <c r="W218" s="3"/>
    </row>
    <row r="219" spans="1:23" ht="77.5">
      <c r="A219" s="21" t="s">
        <v>815</v>
      </c>
      <c r="B219" s="21" t="s">
        <v>821</v>
      </c>
      <c r="C219" s="21" t="s">
        <v>817</v>
      </c>
      <c r="D219" s="23"/>
      <c r="E219" s="21" t="s">
        <v>822</v>
      </c>
      <c r="F219" s="21"/>
      <c r="G219" s="4"/>
      <c r="H219" s="5"/>
      <c r="I219" s="3"/>
      <c r="J219" s="3"/>
      <c r="K219" s="3"/>
      <c r="L219" s="3"/>
      <c r="M219" s="3"/>
      <c r="N219" s="3"/>
      <c r="O219" s="3"/>
      <c r="P219" s="3"/>
      <c r="Q219" s="3"/>
      <c r="R219" s="3"/>
      <c r="S219" s="3"/>
      <c r="T219" s="3"/>
      <c r="U219" s="3"/>
      <c r="V219" s="3"/>
      <c r="W219" s="3"/>
    </row>
    <row r="220" spans="1:23" ht="15.5">
      <c r="A220" s="21" t="s">
        <v>823</v>
      </c>
      <c r="B220" s="21" t="s">
        <v>824</v>
      </c>
      <c r="C220" s="21" t="s">
        <v>825</v>
      </c>
      <c r="D220" s="21"/>
      <c r="E220" s="21" t="s">
        <v>361</v>
      </c>
      <c r="F220" s="21"/>
      <c r="G220" s="4"/>
      <c r="H220" s="5"/>
      <c r="I220" s="3"/>
      <c r="J220" s="3"/>
      <c r="K220" s="3"/>
      <c r="L220" s="3"/>
      <c r="M220" s="3"/>
      <c r="N220" s="3"/>
      <c r="O220" s="3"/>
      <c r="P220" s="3"/>
      <c r="Q220" s="3"/>
      <c r="R220" s="3"/>
      <c r="S220" s="3"/>
      <c r="T220" s="3"/>
      <c r="U220" s="3"/>
      <c r="V220" s="3"/>
      <c r="W220" s="3"/>
    </row>
    <row r="221" spans="1:23" ht="46.5">
      <c r="A221" s="21" t="s">
        <v>826</v>
      </c>
      <c r="B221" s="21" t="s">
        <v>827</v>
      </c>
      <c r="C221" s="21" t="s">
        <v>828</v>
      </c>
      <c r="D221" s="23"/>
      <c r="E221" s="21" t="s">
        <v>829</v>
      </c>
      <c r="F221" s="21"/>
      <c r="G221" s="4"/>
      <c r="H221" s="5"/>
      <c r="I221" s="3"/>
      <c r="J221" s="3"/>
      <c r="K221" s="3"/>
      <c r="L221" s="3"/>
      <c r="M221" s="3"/>
      <c r="N221" s="3"/>
      <c r="O221" s="3"/>
      <c r="P221" s="3"/>
      <c r="Q221" s="3"/>
      <c r="R221" s="3"/>
      <c r="S221" s="3"/>
      <c r="T221" s="3"/>
      <c r="U221" s="3"/>
      <c r="V221" s="3"/>
      <c r="W221" s="3"/>
    </row>
    <row r="222" spans="1:23" ht="62">
      <c r="A222" s="21" t="s">
        <v>830</v>
      </c>
      <c r="B222" s="21" t="s">
        <v>831</v>
      </c>
      <c r="C222" s="21" t="s">
        <v>832</v>
      </c>
      <c r="D222" s="21" t="s">
        <v>833</v>
      </c>
      <c r="E222" s="21" t="s">
        <v>834</v>
      </c>
      <c r="F222" s="21"/>
      <c r="G222" s="4"/>
      <c r="H222" s="5"/>
      <c r="I222" s="3"/>
      <c r="J222" s="3"/>
      <c r="K222" s="3"/>
      <c r="L222" s="3"/>
      <c r="M222" s="3"/>
      <c r="N222" s="3"/>
      <c r="O222" s="3"/>
      <c r="P222" s="3"/>
      <c r="Q222" s="3"/>
      <c r="R222" s="3"/>
      <c r="S222" s="3"/>
      <c r="T222" s="3"/>
      <c r="U222" s="3"/>
      <c r="V222" s="3"/>
      <c r="W222" s="3"/>
    </row>
    <row r="223" spans="1:23" ht="15.5">
      <c r="A223" s="21" t="s">
        <v>835</v>
      </c>
      <c r="B223" s="21" t="s">
        <v>836</v>
      </c>
      <c r="C223" s="21" t="s">
        <v>837</v>
      </c>
      <c r="D223" s="21"/>
      <c r="E223" s="21" t="s">
        <v>361</v>
      </c>
      <c r="F223" s="21"/>
      <c r="G223" s="4"/>
      <c r="H223" s="5"/>
      <c r="I223" s="3"/>
      <c r="J223" s="3"/>
      <c r="K223" s="3"/>
      <c r="L223" s="3"/>
      <c r="M223" s="3"/>
      <c r="N223" s="3"/>
      <c r="O223" s="3"/>
      <c r="P223" s="3"/>
      <c r="Q223" s="3"/>
      <c r="R223" s="3"/>
      <c r="S223" s="3"/>
      <c r="T223" s="3"/>
      <c r="U223" s="3"/>
      <c r="V223" s="3"/>
      <c r="W223" s="3"/>
    </row>
    <row r="224" spans="1:23" ht="31">
      <c r="A224" s="21" t="s">
        <v>838</v>
      </c>
      <c r="B224" s="21" t="s">
        <v>839</v>
      </c>
      <c r="C224" s="21" t="s">
        <v>840</v>
      </c>
      <c r="D224" s="21"/>
      <c r="E224" s="21" t="s">
        <v>361</v>
      </c>
      <c r="F224" s="21"/>
      <c r="G224" s="4"/>
      <c r="H224" s="5"/>
      <c r="I224" s="3"/>
      <c r="J224" s="3"/>
      <c r="K224" s="3"/>
      <c r="L224" s="3"/>
      <c r="M224" s="3"/>
      <c r="N224" s="3"/>
      <c r="O224" s="3"/>
      <c r="P224" s="3"/>
      <c r="Q224" s="3"/>
      <c r="R224" s="3"/>
      <c r="S224" s="3"/>
      <c r="T224" s="3"/>
      <c r="U224" s="3"/>
      <c r="V224" s="3"/>
      <c r="W224" s="3"/>
    </row>
    <row r="225" spans="1:23" ht="31">
      <c r="A225" s="21" t="s">
        <v>841</v>
      </c>
      <c r="B225" s="21" t="s">
        <v>842</v>
      </c>
      <c r="C225" s="21" t="s">
        <v>843</v>
      </c>
      <c r="D225" s="21"/>
      <c r="E225" s="21" t="s">
        <v>844</v>
      </c>
      <c r="F225" s="21"/>
      <c r="G225" s="4"/>
      <c r="H225" s="5"/>
      <c r="I225" s="3"/>
      <c r="J225" s="3"/>
      <c r="K225" s="3"/>
      <c r="L225" s="3"/>
      <c r="M225" s="3"/>
      <c r="N225" s="3"/>
      <c r="O225" s="3"/>
      <c r="P225" s="3"/>
      <c r="Q225" s="3"/>
      <c r="R225" s="3"/>
      <c r="S225" s="3"/>
      <c r="T225" s="3"/>
      <c r="U225" s="3"/>
      <c r="V225" s="3"/>
      <c r="W225" s="3"/>
    </row>
    <row r="226" spans="1:23" ht="46.5">
      <c r="A226" s="21" t="s">
        <v>845</v>
      </c>
      <c r="B226" s="21" t="s">
        <v>846</v>
      </c>
      <c r="C226" s="21" t="s">
        <v>847</v>
      </c>
      <c r="D226" s="27"/>
      <c r="E226" s="21" t="s">
        <v>848</v>
      </c>
      <c r="F226" s="21"/>
      <c r="G226" s="4"/>
      <c r="H226" s="5"/>
      <c r="I226" s="3"/>
      <c r="J226" s="3"/>
      <c r="K226" s="3"/>
      <c r="L226" s="3"/>
      <c r="M226" s="3"/>
      <c r="N226" s="3"/>
      <c r="O226" s="3"/>
      <c r="P226" s="3"/>
      <c r="Q226" s="3"/>
      <c r="R226" s="3"/>
      <c r="S226" s="3"/>
      <c r="T226" s="3"/>
      <c r="U226" s="3"/>
      <c r="V226" s="3"/>
      <c r="W226" s="3"/>
    </row>
    <row r="227" spans="1:23" ht="46.5">
      <c r="A227" s="21" t="s">
        <v>845</v>
      </c>
      <c r="B227" s="21" t="s">
        <v>849</v>
      </c>
      <c r="C227" s="21" t="s">
        <v>847</v>
      </c>
      <c r="D227" s="21"/>
      <c r="E227" s="21" t="s">
        <v>850</v>
      </c>
      <c r="F227" s="21"/>
      <c r="G227" s="4"/>
      <c r="H227" s="5"/>
      <c r="I227" s="3"/>
      <c r="J227" s="3"/>
      <c r="K227" s="3"/>
      <c r="L227" s="3"/>
      <c r="M227" s="3"/>
      <c r="N227" s="3"/>
      <c r="O227" s="3"/>
      <c r="P227" s="3"/>
      <c r="Q227" s="3"/>
      <c r="R227" s="3"/>
      <c r="S227" s="3"/>
      <c r="T227" s="3"/>
      <c r="U227" s="3"/>
      <c r="V227" s="3"/>
      <c r="W227" s="3"/>
    </row>
    <row r="228" spans="1:23" ht="31">
      <c r="A228" s="21" t="s">
        <v>851</v>
      </c>
      <c r="B228" s="21" t="s">
        <v>852</v>
      </c>
      <c r="C228" s="21" t="s">
        <v>853</v>
      </c>
      <c r="D228" s="21"/>
      <c r="E228" s="21" t="s">
        <v>854</v>
      </c>
      <c r="F228" s="21"/>
      <c r="G228" s="4"/>
      <c r="H228" s="5"/>
      <c r="I228" s="3"/>
      <c r="J228" s="3"/>
      <c r="K228" s="3"/>
      <c r="L228" s="3"/>
      <c r="M228" s="3"/>
      <c r="N228" s="3"/>
      <c r="O228" s="3"/>
      <c r="P228" s="3"/>
      <c r="Q228" s="3"/>
      <c r="R228" s="3"/>
      <c r="S228" s="3"/>
      <c r="T228" s="3"/>
      <c r="U228" s="3"/>
      <c r="V228" s="3"/>
      <c r="W228" s="3"/>
    </row>
    <row r="229" spans="1:23" ht="15.5">
      <c r="A229" s="21" t="s">
        <v>855</v>
      </c>
      <c r="B229" s="21" t="s">
        <v>856</v>
      </c>
      <c r="C229" s="21" t="s">
        <v>857</v>
      </c>
      <c r="D229" s="21"/>
      <c r="E229" s="21" t="s">
        <v>361</v>
      </c>
      <c r="F229" s="21"/>
      <c r="G229" s="4"/>
      <c r="H229" s="5"/>
      <c r="I229" s="3"/>
      <c r="J229" s="3"/>
      <c r="K229" s="3"/>
      <c r="L229" s="3"/>
      <c r="M229" s="3"/>
      <c r="N229" s="3"/>
      <c r="O229" s="3"/>
      <c r="P229" s="3"/>
      <c r="Q229" s="3"/>
      <c r="R229" s="3"/>
      <c r="S229" s="3"/>
      <c r="T229" s="3"/>
      <c r="U229" s="3"/>
      <c r="V229" s="3"/>
      <c r="W229" s="3"/>
    </row>
    <row r="230" spans="1:23" ht="15.5">
      <c r="A230" s="21" t="s">
        <v>858</v>
      </c>
      <c r="B230" s="21" t="s">
        <v>859</v>
      </c>
      <c r="C230" s="21" t="s">
        <v>860</v>
      </c>
      <c r="D230" s="21"/>
      <c r="E230" s="21" t="s">
        <v>361</v>
      </c>
      <c r="F230" s="21"/>
      <c r="G230" s="4"/>
      <c r="H230" s="5"/>
      <c r="I230" s="3"/>
      <c r="J230" s="3"/>
      <c r="K230" s="3"/>
      <c r="L230" s="3"/>
      <c r="M230" s="3"/>
      <c r="N230" s="3"/>
      <c r="O230" s="3"/>
      <c r="P230" s="3"/>
      <c r="Q230" s="3"/>
      <c r="R230" s="3"/>
      <c r="S230" s="3"/>
      <c r="T230" s="3"/>
      <c r="U230" s="3"/>
      <c r="V230" s="3"/>
      <c r="W230" s="3"/>
    </row>
    <row r="231" spans="1:23" ht="31">
      <c r="A231" s="21" t="s">
        <v>861</v>
      </c>
      <c r="B231" s="21" t="s">
        <v>862</v>
      </c>
      <c r="C231" s="21" t="s">
        <v>863</v>
      </c>
      <c r="D231" s="21" t="s">
        <v>864</v>
      </c>
      <c r="E231" s="21" t="s">
        <v>865</v>
      </c>
      <c r="F231" s="21"/>
      <c r="G231" s="4"/>
      <c r="H231" s="5"/>
      <c r="I231" s="3"/>
      <c r="J231" s="3"/>
      <c r="K231" s="3"/>
      <c r="L231" s="3"/>
      <c r="M231" s="3"/>
      <c r="N231" s="3"/>
      <c r="O231" s="3"/>
      <c r="P231" s="3"/>
      <c r="Q231" s="3"/>
      <c r="R231" s="3"/>
      <c r="S231" s="3"/>
      <c r="T231" s="3"/>
      <c r="U231" s="3"/>
      <c r="V231" s="3"/>
      <c r="W231" s="3"/>
    </row>
    <row r="232" spans="1:23" ht="31">
      <c r="A232" s="21" t="s">
        <v>866</v>
      </c>
      <c r="B232" s="21" t="s">
        <v>867</v>
      </c>
      <c r="C232" s="21" t="s">
        <v>868</v>
      </c>
      <c r="D232" s="23"/>
      <c r="E232" s="21" t="s">
        <v>869</v>
      </c>
      <c r="F232" s="21"/>
      <c r="G232" s="4"/>
      <c r="H232" s="5"/>
      <c r="I232" s="3"/>
      <c r="J232" s="3"/>
      <c r="K232" s="3"/>
      <c r="L232" s="3"/>
      <c r="M232" s="3"/>
      <c r="N232" s="3"/>
      <c r="O232" s="3"/>
      <c r="P232" s="3"/>
      <c r="Q232" s="3"/>
      <c r="R232" s="3"/>
      <c r="S232" s="3"/>
      <c r="T232" s="3"/>
      <c r="U232" s="3"/>
      <c r="V232" s="3"/>
      <c r="W232" s="3"/>
    </row>
    <row r="233" spans="1:23" ht="31">
      <c r="A233" s="21" t="s">
        <v>870</v>
      </c>
      <c r="B233" s="21" t="s">
        <v>871</v>
      </c>
      <c r="C233" s="21" t="s">
        <v>872</v>
      </c>
      <c r="D233" s="21" t="s">
        <v>873</v>
      </c>
      <c r="E233" s="21" t="s">
        <v>874</v>
      </c>
      <c r="F233" s="21"/>
      <c r="G233" s="4"/>
      <c r="H233" s="4"/>
      <c r="I233" s="3"/>
      <c r="J233" s="3"/>
      <c r="K233" s="3"/>
      <c r="L233" s="3"/>
      <c r="M233" s="3"/>
      <c r="N233" s="3"/>
      <c r="O233" s="3"/>
      <c r="P233" s="3"/>
      <c r="Q233" s="3"/>
      <c r="R233" s="3"/>
      <c r="S233" s="3"/>
      <c r="T233" s="3"/>
      <c r="U233" s="3"/>
      <c r="V233" s="3"/>
      <c r="W233" s="3"/>
    </row>
    <row r="234" spans="1:23" ht="31">
      <c r="A234" s="21" t="s">
        <v>870</v>
      </c>
      <c r="B234" s="21" t="s">
        <v>875</v>
      </c>
      <c r="C234" s="21" t="s">
        <v>872</v>
      </c>
      <c r="D234" s="21" t="s">
        <v>873</v>
      </c>
      <c r="E234" s="21" t="s">
        <v>876</v>
      </c>
      <c r="F234" s="21"/>
      <c r="G234" s="4"/>
      <c r="H234" s="4"/>
      <c r="I234" s="3"/>
      <c r="J234" s="3"/>
      <c r="K234" s="3"/>
      <c r="L234" s="3"/>
      <c r="M234" s="3"/>
      <c r="N234" s="3"/>
      <c r="O234" s="3"/>
      <c r="P234" s="3"/>
      <c r="Q234" s="3"/>
      <c r="R234" s="3"/>
      <c r="S234" s="3"/>
      <c r="T234" s="3"/>
      <c r="U234" s="3"/>
      <c r="V234" s="3"/>
      <c r="W234" s="3"/>
    </row>
    <row r="235" spans="1:23" ht="46.5">
      <c r="A235" s="21" t="s">
        <v>877</v>
      </c>
      <c r="B235" s="21" t="s">
        <v>878</v>
      </c>
      <c r="C235" s="21" t="s">
        <v>879</v>
      </c>
      <c r="D235" s="21"/>
      <c r="E235" s="21" t="s">
        <v>880</v>
      </c>
      <c r="F235" s="21"/>
      <c r="G235" s="4"/>
      <c r="H235" s="5"/>
      <c r="I235" s="3"/>
      <c r="J235" s="3"/>
      <c r="K235" s="3"/>
      <c r="L235" s="3"/>
      <c r="M235" s="3"/>
      <c r="N235" s="3"/>
      <c r="O235" s="3"/>
      <c r="P235" s="3"/>
      <c r="Q235" s="3"/>
      <c r="R235" s="3"/>
      <c r="S235" s="3"/>
      <c r="T235" s="3"/>
      <c r="U235" s="3"/>
      <c r="V235" s="3"/>
      <c r="W235" s="3"/>
    </row>
    <row r="236" spans="1:23" ht="46.5">
      <c r="A236" s="21" t="s">
        <v>877</v>
      </c>
      <c r="B236" s="21" t="s">
        <v>881</v>
      </c>
      <c r="C236" s="21" t="s">
        <v>879</v>
      </c>
      <c r="D236" s="21"/>
      <c r="E236" s="21" t="s">
        <v>882</v>
      </c>
      <c r="F236" s="21"/>
      <c r="G236" s="4"/>
      <c r="H236" s="5"/>
      <c r="I236" s="3"/>
      <c r="J236" s="3"/>
      <c r="K236" s="3"/>
      <c r="L236" s="3"/>
      <c r="M236" s="3"/>
      <c r="N236" s="3"/>
      <c r="O236" s="3"/>
      <c r="P236" s="3"/>
      <c r="Q236" s="3"/>
      <c r="R236" s="3"/>
      <c r="S236" s="3"/>
      <c r="T236" s="3"/>
      <c r="U236" s="3"/>
      <c r="V236" s="3"/>
      <c r="W236" s="3"/>
    </row>
    <row r="237" spans="1:23" ht="46.5">
      <c r="A237" s="21" t="s">
        <v>877</v>
      </c>
      <c r="B237" s="21" t="s">
        <v>883</v>
      </c>
      <c r="C237" s="21" t="s">
        <v>879</v>
      </c>
      <c r="D237" s="21"/>
      <c r="E237" s="21" t="s">
        <v>884</v>
      </c>
      <c r="F237" s="21"/>
      <c r="G237" s="4"/>
      <c r="H237" s="5"/>
      <c r="I237" s="3"/>
      <c r="J237" s="3"/>
      <c r="K237" s="3"/>
      <c r="L237" s="3"/>
      <c r="M237" s="3"/>
      <c r="N237" s="3"/>
      <c r="O237" s="3"/>
      <c r="P237" s="3"/>
      <c r="Q237" s="3"/>
      <c r="R237" s="3"/>
      <c r="S237" s="3"/>
      <c r="T237" s="3"/>
      <c r="U237" s="3"/>
      <c r="V237" s="3"/>
      <c r="W237" s="3"/>
    </row>
    <row r="238" spans="1:23" ht="46.5">
      <c r="A238" s="21" t="s">
        <v>885</v>
      </c>
      <c r="B238" s="21" t="s">
        <v>886</v>
      </c>
      <c r="C238" s="21" t="s">
        <v>887</v>
      </c>
      <c r="D238" s="21"/>
      <c r="E238" s="21" t="s">
        <v>888</v>
      </c>
      <c r="F238" s="21"/>
      <c r="G238" s="4"/>
      <c r="H238" s="5"/>
      <c r="I238" s="3"/>
      <c r="J238" s="3"/>
      <c r="K238" s="3"/>
      <c r="L238" s="3"/>
      <c r="M238" s="3"/>
      <c r="N238" s="3"/>
      <c r="O238" s="3"/>
      <c r="P238" s="3"/>
      <c r="Q238" s="3"/>
      <c r="R238" s="3"/>
      <c r="S238" s="3"/>
      <c r="T238" s="3"/>
      <c r="U238" s="3"/>
      <c r="V238" s="3"/>
      <c r="W238" s="3"/>
    </row>
    <row r="239" spans="1:23" ht="15.5">
      <c r="A239" s="21" t="s">
        <v>889</v>
      </c>
      <c r="B239" s="21" t="s">
        <v>890</v>
      </c>
      <c r="C239" s="21" t="s">
        <v>891</v>
      </c>
      <c r="D239" s="21"/>
      <c r="E239" s="21" t="s">
        <v>361</v>
      </c>
      <c r="F239" s="21"/>
      <c r="G239" s="4"/>
      <c r="H239" s="5"/>
      <c r="I239" s="3"/>
      <c r="J239" s="3"/>
      <c r="K239" s="3"/>
      <c r="L239" s="3"/>
      <c r="M239" s="3"/>
      <c r="N239" s="3"/>
      <c r="O239" s="3"/>
      <c r="P239" s="3"/>
      <c r="Q239" s="3"/>
      <c r="R239" s="3"/>
      <c r="S239" s="3"/>
      <c r="T239" s="3"/>
      <c r="U239" s="3"/>
      <c r="V239" s="3"/>
      <c r="W239" s="3"/>
    </row>
    <row r="240" spans="1:23" ht="62">
      <c r="A240" s="21" t="s">
        <v>892</v>
      </c>
      <c r="B240" s="21" t="s">
        <v>893</v>
      </c>
      <c r="C240" s="21" t="s">
        <v>894</v>
      </c>
      <c r="D240" s="21" t="s">
        <v>895</v>
      </c>
      <c r="E240" s="21" t="s">
        <v>896</v>
      </c>
      <c r="F240" s="21"/>
      <c r="G240" s="4"/>
      <c r="H240" s="5"/>
      <c r="I240" s="3"/>
      <c r="J240" s="3"/>
      <c r="K240" s="3"/>
      <c r="L240" s="3"/>
      <c r="M240" s="3"/>
      <c r="N240" s="3"/>
      <c r="O240" s="3"/>
      <c r="P240" s="3"/>
      <c r="Q240" s="3"/>
      <c r="R240" s="3"/>
      <c r="S240" s="3"/>
      <c r="T240" s="3"/>
      <c r="U240" s="3"/>
      <c r="V240" s="3"/>
      <c r="W240" s="3"/>
    </row>
    <row r="241" spans="1:23" ht="62">
      <c r="A241" s="21" t="s">
        <v>892</v>
      </c>
      <c r="B241" s="21" t="s">
        <v>897</v>
      </c>
      <c r="C241" s="21" t="s">
        <v>894</v>
      </c>
      <c r="D241" s="21" t="s">
        <v>895</v>
      </c>
      <c r="E241" s="21" t="s">
        <v>898</v>
      </c>
      <c r="F241" s="21"/>
      <c r="G241" s="4"/>
      <c r="H241" s="5"/>
      <c r="I241" s="3"/>
      <c r="J241" s="3"/>
      <c r="K241" s="3"/>
      <c r="L241" s="3"/>
      <c r="M241" s="3"/>
      <c r="N241" s="3"/>
      <c r="O241" s="3"/>
      <c r="P241" s="3"/>
      <c r="Q241" s="3"/>
      <c r="R241" s="3"/>
      <c r="S241" s="3"/>
      <c r="T241" s="3"/>
      <c r="U241" s="3"/>
      <c r="V241" s="3"/>
      <c r="W241" s="3"/>
    </row>
    <row r="242" spans="1:23" ht="31">
      <c r="A242" s="21" t="s">
        <v>899</v>
      </c>
      <c r="B242" s="21" t="s">
        <v>900</v>
      </c>
      <c r="C242" s="21" t="s">
        <v>901</v>
      </c>
      <c r="D242" s="21" t="s">
        <v>902</v>
      </c>
      <c r="E242" s="21" t="s">
        <v>903</v>
      </c>
      <c r="F242" s="21"/>
      <c r="G242" s="4"/>
      <c r="H242" s="5"/>
      <c r="I242" s="3"/>
      <c r="J242" s="3"/>
      <c r="K242" s="3"/>
      <c r="L242" s="3"/>
      <c r="M242" s="3"/>
      <c r="N242" s="3"/>
      <c r="O242" s="3"/>
      <c r="P242" s="3"/>
      <c r="Q242" s="3"/>
      <c r="R242" s="3"/>
      <c r="S242" s="3"/>
      <c r="T242" s="3"/>
      <c r="U242" s="3"/>
      <c r="V242" s="3"/>
      <c r="W242" s="3"/>
    </row>
    <row r="243" spans="1:23" ht="15.5">
      <c r="A243" s="21" t="s">
        <v>904</v>
      </c>
      <c r="B243" s="21" t="s">
        <v>905</v>
      </c>
      <c r="C243" s="21" t="s">
        <v>906</v>
      </c>
      <c r="D243" s="21"/>
      <c r="E243" s="21" t="s">
        <v>361</v>
      </c>
      <c r="F243" s="21"/>
      <c r="G243" s="4"/>
      <c r="H243" s="5"/>
      <c r="I243" s="3"/>
      <c r="J243" s="3"/>
      <c r="K243" s="3"/>
      <c r="L243" s="3"/>
      <c r="M243" s="3"/>
      <c r="N243" s="3"/>
      <c r="O243" s="3"/>
      <c r="P243" s="3"/>
      <c r="Q243" s="3"/>
      <c r="R243" s="3"/>
      <c r="S243" s="3"/>
      <c r="T243" s="3"/>
      <c r="U243" s="3"/>
      <c r="V243" s="3"/>
      <c r="W243" s="3"/>
    </row>
    <row r="244" spans="1:23" ht="46.5">
      <c r="A244" s="21" t="s">
        <v>907</v>
      </c>
      <c r="B244" s="21" t="s">
        <v>908</v>
      </c>
      <c r="C244" s="21" t="s">
        <v>909</v>
      </c>
      <c r="D244" s="21"/>
      <c r="E244" s="21" t="s">
        <v>552</v>
      </c>
      <c r="F244" s="21"/>
      <c r="G244" s="4"/>
      <c r="H244" s="5"/>
      <c r="I244" s="3"/>
      <c r="J244" s="3"/>
      <c r="K244" s="3"/>
      <c r="L244" s="3"/>
      <c r="M244" s="3"/>
      <c r="N244" s="3"/>
      <c r="O244" s="3"/>
      <c r="P244" s="3"/>
      <c r="Q244" s="3"/>
      <c r="R244" s="3"/>
      <c r="S244" s="3"/>
      <c r="T244" s="3"/>
      <c r="U244" s="3"/>
      <c r="V244" s="3"/>
      <c r="W244" s="3"/>
    </row>
    <row r="245" spans="1:23" ht="46.5">
      <c r="A245" s="21" t="s">
        <v>910</v>
      </c>
      <c r="B245" s="21" t="s">
        <v>911</v>
      </c>
      <c r="C245" s="21" t="s">
        <v>912</v>
      </c>
      <c r="D245" s="21"/>
      <c r="E245" s="21" t="s">
        <v>913</v>
      </c>
      <c r="F245" s="21"/>
      <c r="G245" s="4"/>
      <c r="H245" s="5"/>
      <c r="I245" s="3"/>
      <c r="J245" s="3"/>
      <c r="K245" s="3"/>
      <c r="L245" s="3"/>
      <c r="M245" s="3"/>
      <c r="N245" s="3"/>
      <c r="O245" s="3"/>
      <c r="P245" s="3"/>
      <c r="Q245" s="3"/>
      <c r="R245" s="3"/>
      <c r="S245" s="3"/>
      <c r="T245" s="3"/>
      <c r="U245" s="3"/>
      <c r="V245" s="3"/>
      <c r="W245" s="3"/>
    </row>
    <row r="246" spans="1:23" ht="46.5">
      <c r="A246" s="21" t="s">
        <v>910</v>
      </c>
      <c r="B246" s="21" t="s">
        <v>914</v>
      </c>
      <c r="C246" s="21" t="s">
        <v>912</v>
      </c>
      <c r="D246" s="21"/>
      <c r="E246" s="21" t="s">
        <v>915</v>
      </c>
      <c r="F246" s="21"/>
      <c r="G246" s="4"/>
      <c r="H246" s="5"/>
      <c r="I246" s="3"/>
      <c r="J246" s="3"/>
      <c r="K246" s="3"/>
      <c r="L246" s="3"/>
      <c r="M246" s="3"/>
      <c r="N246" s="3"/>
      <c r="O246" s="3"/>
      <c r="P246" s="3"/>
      <c r="Q246" s="3"/>
      <c r="R246" s="3"/>
      <c r="S246" s="3"/>
      <c r="T246" s="3"/>
      <c r="U246" s="3"/>
      <c r="V246" s="3"/>
      <c r="W246" s="3"/>
    </row>
    <row r="247" spans="1:23" ht="46.5">
      <c r="A247" s="21" t="s">
        <v>910</v>
      </c>
      <c r="B247" s="21" t="s">
        <v>916</v>
      </c>
      <c r="C247" s="21" t="s">
        <v>912</v>
      </c>
      <c r="D247" s="21"/>
      <c r="E247" s="21" t="s">
        <v>917</v>
      </c>
      <c r="F247" s="21"/>
      <c r="G247" s="4"/>
      <c r="H247" s="5"/>
      <c r="I247" s="3"/>
      <c r="J247" s="3"/>
      <c r="K247" s="3"/>
      <c r="L247" s="3"/>
      <c r="M247" s="3"/>
      <c r="N247" s="3"/>
      <c r="O247" s="3"/>
      <c r="P247" s="3"/>
      <c r="Q247" s="3"/>
      <c r="R247" s="3"/>
      <c r="S247" s="3"/>
      <c r="T247" s="3"/>
      <c r="U247" s="3"/>
      <c r="V247" s="3"/>
      <c r="W247" s="3"/>
    </row>
    <row r="248" spans="1:23" ht="31">
      <c r="A248" s="21" t="s">
        <v>918</v>
      </c>
      <c r="B248" s="21" t="s">
        <v>919</v>
      </c>
      <c r="C248" s="21" t="s">
        <v>920</v>
      </c>
      <c r="D248" s="21"/>
      <c r="E248" s="21" t="s">
        <v>921</v>
      </c>
      <c r="F248" s="21"/>
      <c r="G248" s="4"/>
      <c r="H248" s="5"/>
      <c r="I248" s="3"/>
      <c r="J248" s="3"/>
      <c r="K248" s="3"/>
      <c r="L248" s="3"/>
      <c r="M248" s="3"/>
      <c r="N248" s="3"/>
      <c r="O248" s="3"/>
      <c r="P248" s="3"/>
      <c r="Q248" s="3"/>
      <c r="R248" s="3"/>
      <c r="S248" s="3"/>
      <c r="T248" s="3"/>
      <c r="U248" s="3"/>
      <c r="V248" s="3"/>
      <c r="W248" s="3"/>
    </row>
    <row r="249" spans="1:23" ht="31">
      <c r="A249" s="21" t="s">
        <v>918</v>
      </c>
      <c r="B249" s="21" t="s">
        <v>922</v>
      </c>
      <c r="C249" s="21" t="s">
        <v>920</v>
      </c>
      <c r="D249" s="21"/>
      <c r="E249" s="21" t="s">
        <v>923</v>
      </c>
      <c r="F249" s="21"/>
      <c r="G249" s="4"/>
      <c r="H249" s="5"/>
      <c r="I249" s="3"/>
      <c r="J249" s="3"/>
      <c r="K249" s="3"/>
      <c r="L249" s="3"/>
      <c r="M249" s="3"/>
      <c r="N249" s="3"/>
      <c r="O249" s="3"/>
      <c r="P249" s="3"/>
      <c r="Q249" s="3"/>
      <c r="R249" s="3"/>
      <c r="S249" s="3"/>
      <c r="T249" s="3"/>
      <c r="U249" s="3"/>
      <c r="V249" s="3"/>
      <c r="W249" s="3"/>
    </row>
    <row r="250" spans="1:23" ht="31">
      <c r="A250" s="21" t="s">
        <v>924</v>
      </c>
      <c r="B250" s="21" t="s">
        <v>925</v>
      </c>
      <c r="C250" s="21" t="s">
        <v>926</v>
      </c>
      <c r="D250" s="21"/>
      <c r="E250" s="21" t="s">
        <v>927</v>
      </c>
      <c r="F250" s="21"/>
      <c r="G250" s="8"/>
      <c r="H250" s="5"/>
      <c r="I250" s="3"/>
      <c r="J250" s="3"/>
      <c r="K250" s="3"/>
      <c r="L250" s="3"/>
      <c r="M250" s="3"/>
      <c r="N250" s="3"/>
      <c r="O250" s="3"/>
      <c r="P250" s="3"/>
      <c r="Q250" s="3"/>
      <c r="R250" s="3"/>
      <c r="S250" s="3"/>
      <c r="T250" s="3"/>
      <c r="U250" s="3"/>
      <c r="V250" s="3"/>
      <c r="W250" s="3"/>
    </row>
    <row r="251" spans="1:23" ht="31">
      <c r="A251" s="21" t="s">
        <v>924</v>
      </c>
      <c r="B251" s="21" t="s">
        <v>928</v>
      </c>
      <c r="C251" s="21" t="s">
        <v>926</v>
      </c>
      <c r="D251" s="21"/>
      <c r="E251" s="21" t="s">
        <v>929</v>
      </c>
      <c r="F251" s="21"/>
      <c r="G251" s="8"/>
      <c r="H251" s="5"/>
      <c r="I251" s="3"/>
      <c r="J251" s="3"/>
      <c r="K251" s="3"/>
      <c r="L251" s="3"/>
      <c r="M251" s="3"/>
      <c r="N251" s="3"/>
      <c r="O251" s="3"/>
      <c r="P251" s="3"/>
      <c r="Q251" s="3"/>
      <c r="R251" s="3"/>
      <c r="S251" s="3"/>
      <c r="T251" s="3"/>
      <c r="U251" s="3"/>
      <c r="V251" s="3"/>
      <c r="W251" s="3"/>
    </row>
    <row r="252" spans="1:23" ht="31">
      <c r="A252" s="21" t="s">
        <v>924</v>
      </c>
      <c r="B252" s="21" t="s">
        <v>930</v>
      </c>
      <c r="C252" s="21" t="s">
        <v>926</v>
      </c>
      <c r="D252" s="21"/>
      <c r="E252" s="21" t="s">
        <v>931</v>
      </c>
      <c r="F252" s="21"/>
      <c r="G252" s="8"/>
      <c r="H252" s="5"/>
      <c r="I252" s="3"/>
      <c r="J252" s="3"/>
      <c r="K252" s="3"/>
      <c r="L252" s="3"/>
      <c r="M252" s="3"/>
      <c r="N252" s="3"/>
      <c r="O252" s="3"/>
      <c r="P252" s="3"/>
      <c r="Q252" s="3"/>
      <c r="R252" s="3"/>
      <c r="S252" s="3"/>
      <c r="T252" s="3"/>
      <c r="U252" s="3"/>
      <c r="V252" s="3"/>
      <c r="W252" s="3"/>
    </row>
    <row r="253" spans="1:23" ht="31">
      <c r="A253" s="21" t="s">
        <v>932</v>
      </c>
      <c r="B253" s="21" t="s">
        <v>933</v>
      </c>
      <c r="C253" s="21" t="s">
        <v>934</v>
      </c>
      <c r="D253" s="21"/>
      <c r="E253" s="21" t="s">
        <v>935</v>
      </c>
      <c r="F253" s="21"/>
      <c r="G253" s="4"/>
      <c r="H253" s="5"/>
      <c r="I253" s="3"/>
      <c r="J253" s="3"/>
      <c r="K253" s="3"/>
      <c r="L253" s="3"/>
      <c r="M253" s="3"/>
      <c r="N253" s="3"/>
      <c r="O253" s="3"/>
      <c r="P253" s="3"/>
      <c r="Q253" s="3"/>
      <c r="R253" s="3"/>
      <c r="S253" s="3"/>
      <c r="T253" s="3"/>
      <c r="U253" s="3"/>
      <c r="V253" s="3"/>
      <c r="W253" s="3"/>
    </row>
    <row r="254" spans="1:23" ht="46.5">
      <c r="A254" s="21" t="s">
        <v>936</v>
      </c>
      <c r="B254" s="21" t="s">
        <v>937</v>
      </c>
      <c r="C254" s="21" t="s">
        <v>938</v>
      </c>
      <c r="D254" s="21"/>
      <c r="E254" s="21" t="s">
        <v>939</v>
      </c>
      <c r="F254" s="21" t="s">
        <v>940</v>
      </c>
      <c r="G254" s="4"/>
      <c r="H254" s="5"/>
      <c r="I254" s="3"/>
      <c r="J254" s="3"/>
      <c r="K254" s="3"/>
      <c r="L254" s="3"/>
      <c r="M254" s="3"/>
      <c r="N254" s="3"/>
      <c r="O254" s="3"/>
      <c r="P254" s="3"/>
      <c r="Q254" s="3"/>
      <c r="R254" s="3"/>
      <c r="S254" s="3"/>
      <c r="T254" s="3"/>
      <c r="U254" s="3"/>
      <c r="V254" s="3"/>
      <c r="W254" s="3"/>
    </row>
    <row r="255" spans="1:23" ht="62">
      <c r="A255" s="21" t="s">
        <v>941</v>
      </c>
      <c r="B255" s="21" t="s">
        <v>942</v>
      </c>
      <c r="C255" s="21" t="s">
        <v>943</v>
      </c>
      <c r="D255" s="21"/>
      <c r="E255" s="21" t="s">
        <v>944</v>
      </c>
      <c r="F255" s="21"/>
      <c r="G255" s="4"/>
      <c r="H255" s="5"/>
      <c r="I255" s="3"/>
      <c r="J255" s="3"/>
      <c r="K255" s="3"/>
      <c r="L255" s="3"/>
      <c r="M255" s="3"/>
      <c r="N255" s="3"/>
      <c r="O255" s="3"/>
      <c r="P255" s="3"/>
      <c r="Q255" s="3"/>
      <c r="R255" s="3"/>
      <c r="S255" s="3"/>
      <c r="T255" s="3"/>
      <c r="U255" s="3"/>
      <c r="V255" s="3"/>
      <c r="W255" s="3"/>
    </row>
    <row r="256" spans="1:23" ht="62">
      <c r="A256" s="21" t="s">
        <v>941</v>
      </c>
      <c r="B256" s="21" t="s">
        <v>945</v>
      </c>
      <c r="C256" s="21" t="s">
        <v>943</v>
      </c>
      <c r="D256" s="21"/>
      <c r="E256" s="21" t="s">
        <v>946</v>
      </c>
      <c r="F256" s="21"/>
      <c r="G256" s="4"/>
      <c r="H256" s="5"/>
      <c r="I256" s="3"/>
      <c r="J256" s="3"/>
      <c r="K256" s="3"/>
      <c r="L256" s="3"/>
      <c r="M256" s="3"/>
      <c r="N256" s="3"/>
      <c r="O256" s="3"/>
      <c r="P256" s="3"/>
      <c r="Q256" s="3"/>
      <c r="R256" s="3"/>
      <c r="S256" s="3"/>
      <c r="T256" s="3"/>
      <c r="U256" s="3"/>
      <c r="V256" s="3"/>
      <c r="W256" s="3"/>
    </row>
    <row r="257" spans="1:23" ht="31">
      <c r="A257" s="21" t="s">
        <v>947</v>
      </c>
      <c r="B257" s="21" t="s">
        <v>948</v>
      </c>
      <c r="C257" s="21" t="s">
        <v>949</v>
      </c>
      <c r="D257" s="21" t="s">
        <v>813</v>
      </c>
      <c r="E257" s="21" t="s">
        <v>950</v>
      </c>
      <c r="F257" s="21"/>
      <c r="G257" s="4"/>
      <c r="H257" s="5"/>
      <c r="I257" s="3"/>
      <c r="J257" s="3"/>
      <c r="K257" s="3"/>
      <c r="L257" s="3"/>
      <c r="M257" s="3"/>
      <c r="N257" s="3"/>
      <c r="O257" s="3"/>
      <c r="P257" s="3"/>
      <c r="Q257" s="3"/>
      <c r="R257" s="3"/>
      <c r="S257" s="3"/>
      <c r="T257" s="3"/>
      <c r="U257" s="3"/>
      <c r="V257" s="3"/>
      <c r="W257" s="3"/>
    </row>
    <row r="258" spans="1:23" ht="31">
      <c r="A258" s="21" t="s">
        <v>951</v>
      </c>
      <c r="B258" s="21" t="s">
        <v>952</v>
      </c>
      <c r="C258" s="21" t="s">
        <v>953</v>
      </c>
      <c r="D258" s="23"/>
      <c r="E258" s="21" t="s">
        <v>954</v>
      </c>
      <c r="F258" s="21"/>
      <c r="G258" s="4"/>
      <c r="H258" s="5"/>
      <c r="I258" s="3"/>
      <c r="J258" s="3"/>
      <c r="K258" s="3"/>
      <c r="L258" s="3"/>
      <c r="M258" s="3"/>
      <c r="N258" s="3"/>
      <c r="O258" s="3"/>
      <c r="P258" s="3"/>
      <c r="Q258" s="3"/>
      <c r="R258" s="3"/>
      <c r="S258" s="3"/>
      <c r="T258" s="3"/>
      <c r="U258" s="3"/>
      <c r="V258" s="3"/>
      <c r="W258" s="3"/>
    </row>
    <row r="259" spans="1:23" ht="46.5">
      <c r="A259" s="21" t="s">
        <v>955</v>
      </c>
      <c r="B259" s="21" t="s">
        <v>956</v>
      </c>
      <c r="C259" s="21" t="s">
        <v>957</v>
      </c>
      <c r="D259" s="21"/>
      <c r="E259" s="21" t="s">
        <v>958</v>
      </c>
      <c r="F259" s="21"/>
      <c r="G259" s="4"/>
      <c r="H259" s="5"/>
      <c r="I259" s="3"/>
      <c r="J259" s="3"/>
      <c r="K259" s="3"/>
      <c r="L259" s="3"/>
      <c r="M259" s="3"/>
      <c r="N259" s="3"/>
      <c r="O259" s="3"/>
      <c r="P259" s="3"/>
      <c r="Q259" s="3"/>
      <c r="R259" s="3"/>
      <c r="S259" s="3"/>
      <c r="T259" s="3"/>
      <c r="U259" s="3"/>
      <c r="V259" s="3"/>
      <c r="W259" s="3"/>
    </row>
    <row r="260" spans="1:23" ht="46.5">
      <c r="A260" s="21" t="s">
        <v>955</v>
      </c>
      <c r="B260" s="21" t="s">
        <v>959</v>
      </c>
      <c r="C260" s="21" t="s">
        <v>957</v>
      </c>
      <c r="D260" s="21"/>
      <c r="E260" s="21" t="s">
        <v>960</v>
      </c>
      <c r="F260" s="21"/>
      <c r="G260" s="4"/>
      <c r="H260" s="5"/>
      <c r="I260" s="3"/>
      <c r="J260" s="3"/>
      <c r="K260" s="3"/>
      <c r="L260" s="3"/>
      <c r="M260" s="3"/>
      <c r="N260" s="3"/>
      <c r="O260" s="3"/>
      <c r="P260" s="3"/>
      <c r="Q260" s="3"/>
      <c r="R260" s="3"/>
      <c r="S260" s="3"/>
      <c r="T260" s="3"/>
      <c r="U260" s="3"/>
      <c r="V260" s="3"/>
      <c r="W260" s="3"/>
    </row>
    <row r="261" spans="1:23" ht="46.5">
      <c r="A261" s="21" t="s">
        <v>955</v>
      </c>
      <c r="B261" s="21" t="s">
        <v>961</v>
      </c>
      <c r="C261" s="21" t="s">
        <v>957</v>
      </c>
      <c r="D261" s="21"/>
      <c r="E261" s="21" t="s">
        <v>962</v>
      </c>
      <c r="F261" s="21"/>
      <c r="G261" s="4"/>
      <c r="H261" s="5"/>
      <c r="I261" s="3"/>
      <c r="J261" s="3"/>
      <c r="K261" s="3"/>
      <c r="L261" s="3"/>
      <c r="M261" s="3"/>
      <c r="N261" s="3"/>
      <c r="O261" s="3"/>
      <c r="P261" s="3"/>
      <c r="Q261" s="3"/>
      <c r="R261" s="3"/>
      <c r="S261" s="3"/>
      <c r="T261" s="3"/>
      <c r="U261" s="3"/>
      <c r="V261" s="3"/>
      <c r="W261" s="3"/>
    </row>
    <row r="262" spans="1:23" ht="15.5">
      <c r="A262" s="21" t="s">
        <v>963</v>
      </c>
      <c r="B262" s="21" t="s">
        <v>964</v>
      </c>
      <c r="C262" s="21" t="s">
        <v>965</v>
      </c>
      <c r="D262" s="21"/>
      <c r="E262" s="21" t="s">
        <v>361</v>
      </c>
      <c r="F262" s="21"/>
      <c r="G262" s="4"/>
      <c r="H262" s="5"/>
      <c r="I262" s="3"/>
      <c r="J262" s="3"/>
      <c r="K262" s="3"/>
      <c r="L262" s="3"/>
      <c r="M262" s="3"/>
      <c r="N262" s="3"/>
      <c r="O262" s="3"/>
      <c r="P262" s="3"/>
      <c r="Q262" s="3"/>
      <c r="R262" s="3"/>
      <c r="S262" s="3"/>
      <c r="T262" s="3"/>
      <c r="U262" s="3"/>
      <c r="V262" s="3"/>
      <c r="W262" s="3"/>
    </row>
    <row r="263" spans="1:23" ht="46.5">
      <c r="A263" s="21" t="s">
        <v>966</v>
      </c>
      <c r="B263" s="21" t="s">
        <v>967</v>
      </c>
      <c r="C263" s="21" t="s">
        <v>968</v>
      </c>
      <c r="D263" s="21"/>
      <c r="E263" s="21" t="s">
        <v>969</v>
      </c>
      <c r="F263" s="21"/>
      <c r="G263" s="4"/>
      <c r="H263" s="5"/>
      <c r="I263" s="3"/>
      <c r="J263" s="3"/>
      <c r="K263" s="3"/>
      <c r="L263" s="3"/>
      <c r="M263" s="3"/>
      <c r="N263" s="3"/>
      <c r="O263" s="3"/>
      <c r="P263" s="3"/>
      <c r="Q263" s="3"/>
      <c r="R263" s="3"/>
      <c r="S263" s="3"/>
      <c r="T263" s="3"/>
      <c r="U263" s="3"/>
      <c r="V263" s="3"/>
      <c r="W263" s="3"/>
    </row>
    <row r="264" spans="1:23" ht="31">
      <c r="A264" s="21" t="s">
        <v>970</v>
      </c>
      <c r="B264" s="21" t="s">
        <v>971</v>
      </c>
      <c r="C264" s="21" t="s">
        <v>972</v>
      </c>
      <c r="D264" s="21"/>
      <c r="E264" s="21" t="s">
        <v>552</v>
      </c>
      <c r="F264" s="21"/>
      <c r="G264" s="4"/>
      <c r="H264" s="5"/>
      <c r="I264" s="3"/>
      <c r="J264" s="3"/>
      <c r="K264" s="3"/>
      <c r="L264" s="3"/>
      <c r="M264" s="3"/>
      <c r="N264" s="3"/>
      <c r="O264" s="3"/>
      <c r="P264" s="3"/>
      <c r="Q264" s="3"/>
      <c r="R264" s="3"/>
      <c r="S264" s="3"/>
      <c r="T264" s="3"/>
      <c r="U264" s="3"/>
      <c r="V264" s="3"/>
      <c r="W264" s="3"/>
    </row>
    <row r="265" spans="1:23" ht="31">
      <c r="A265" s="21" t="s">
        <v>973</v>
      </c>
      <c r="B265" s="21" t="s">
        <v>974</v>
      </c>
      <c r="C265" s="21" t="s">
        <v>975</v>
      </c>
      <c r="D265" s="21"/>
      <c r="E265" s="21" t="s">
        <v>552</v>
      </c>
      <c r="F265" s="21"/>
      <c r="G265" s="4"/>
      <c r="H265" s="5"/>
      <c r="I265" s="3"/>
      <c r="J265" s="3"/>
      <c r="K265" s="3"/>
      <c r="L265" s="3"/>
      <c r="M265" s="3"/>
      <c r="N265" s="3"/>
      <c r="O265" s="3"/>
      <c r="P265" s="3"/>
      <c r="Q265" s="3"/>
      <c r="R265" s="3"/>
      <c r="S265" s="3"/>
      <c r="T265" s="3"/>
      <c r="U265" s="3"/>
      <c r="V265" s="3"/>
      <c r="W265" s="3"/>
    </row>
    <row r="266" spans="1:23" ht="77.5">
      <c r="A266" s="21" t="s">
        <v>976</v>
      </c>
      <c r="B266" s="21" t="s">
        <v>977</v>
      </c>
      <c r="C266" s="21" t="s">
        <v>978</v>
      </c>
      <c r="D266" s="21"/>
      <c r="E266" s="21" t="s">
        <v>979</v>
      </c>
      <c r="F266" s="21"/>
      <c r="G266" s="4"/>
      <c r="H266" s="5"/>
      <c r="I266" s="3"/>
      <c r="J266" s="3"/>
      <c r="K266" s="3"/>
      <c r="L266" s="3"/>
      <c r="M266" s="3"/>
      <c r="N266" s="3"/>
      <c r="O266" s="3"/>
      <c r="P266" s="3"/>
      <c r="Q266" s="3"/>
      <c r="R266" s="3"/>
      <c r="S266" s="3"/>
      <c r="T266" s="3"/>
      <c r="U266" s="3"/>
      <c r="V266" s="3"/>
      <c r="W266" s="3"/>
    </row>
    <row r="267" spans="1:23" ht="77.5">
      <c r="A267" s="21" t="s">
        <v>976</v>
      </c>
      <c r="B267" s="21" t="s">
        <v>980</v>
      </c>
      <c r="C267" s="21" t="s">
        <v>978</v>
      </c>
      <c r="D267" s="21" t="s">
        <v>4665</v>
      </c>
      <c r="E267" s="21" t="s">
        <v>981</v>
      </c>
      <c r="F267" s="21"/>
      <c r="G267" s="4"/>
      <c r="H267" s="5"/>
      <c r="I267" s="3"/>
      <c r="J267" s="3"/>
      <c r="K267" s="3"/>
      <c r="L267" s="3"/>
      <c r="M267" s="3"/>
      <c r="N267" s="3"/>
      <c r="O267" s="3"/>
      <c r="P267" s="3"/>
      <c r="Q267" s="3"/>
      <c r="R267" s="3"/>
      <c r="S267" s="3"/>
      <c r="T267" s="3"/>
      <c r="U267" s="3"/>
      <c r="V267" s="3"/>
      <c r="W267" s="3"/>
    </row>
    <row r="268" spans="1:23" ht="31">
      <c r="A268" s="21" t="s">
        <v>982</v>
      </c>
      <c r="B268" s="21" t="s">
        <v>983</v>
      </c>
      <c r="C268" s="21" t="s">
        <v>984</v>
      </c>
      <c r="D268" s="23"/>
      <c r="E268" s="21" t="s">
        <v>985</v>
      </c>
      <c r="F268" s="21"/>
      <c r="G268" s="4"/>
      <c r="H268" s="5"/>
      <c r="I268" s="3"/>
      <c r="J268" s="3"/>
      <c r="K268" s="3"/>
      <c r="L268" s="3"/>
      <c r="M268" s="3"/>
      <c r="N268" s="3"/>
      <c r="O268" s="3"/>
      <c r="P268" s="3"/>
      <c r="Q268" s="3"/>
      <c r="R268" s="3"/>
      <c r="S268" s="3"/>
      <c r="T268" s="3"/>
      <c r="U268" s="3"/>
      <c r="V268" s="3"/>
      <c r="W268" s="3"/>
    </row>
    <row r="269" spans="1:23" ht="46.5">
      <c r="A269" s="21" t="s">
        <v>986</v>
      </c>
      <c r="B269" s="21" t="s">
        <v>987</v>
      </c>
      <c r="C269" s="21" t="s">
        <v>988</v>
      </c>
      <c r="D269" s="21"/>
      <c r="E269" s="21" t="s">
        <v>989</v>
      </c>
      <c r="F269" s="21" t="s">
        <v>990</v>
      </c>
      <c r="G269" s="8"/>
      <c r="H269" s="5"/>
      <c r="I269" s="3"/>
      <c r="J269" s="3"/>
      <c r="K269" s="3"/>
      <c r="L269" s="3"/>
      <c r="M269" s="3"/>
      <c r="N269" s="3"/>
      <c r="O269" s="3"/>
      <c r="P269" s="3"/>
      <c r="Q269" s="3"/>
      <c r="R269" s="3"/>
      <c r="S269" s="3"/>
      <c r="T269" s="3"/>
      <c r="U269" s="3"/>
      <c r="V269" s="3"/>
      <c r="W269" s="3"/>
    </row>
    <row r="270" spans="1:23" ht="31">
      <c r="A270" s="21" t="s">
        <v>991</v>
      </c>
      <c r="B270" s="21" t="s">
        <v>992</v>
      </c>
      <c r="C270" s="21" t="s">
        <v>993</v>
      </c>
      <c r="D270" s="21"/>
      <c r="E270" s="21" t="s">
        <v>552</v>
      </c>
      <c r="F270" s="21"/>
      <c r="G270" s="4"/>
      <c r="H270" s="5"/>
      <c r="I270" s="3"/>
      <c r="J270" s="3"/>
      <c r="K270" s="3"/>
      <c r="L270" s="3"/>
      <c r="M270" s="3"/>
      <c r="N270" s="3"/>
      <c r="O270" s="3"/>
      <c r="P270" s="3"/>
      <c r="Q270" s="3"/>
      <c r="R270" s="3"/>
      <c r="S270" s="3"/>
      <c r="T270" s="3"/>
      <c r="U270" s="3"/>
      <c r="V270" s="3"/>
      <c r="W270" s="3"/>
    </row>
    <row r="271" spans="1:23" ht="31">
      <c r="A271" s="21" t="s">
        <v>994</v>
      </c>
      <c r="B271" s="21" t="s">
        <v>995</v>
      </c>
      <c r="C271" s="21" t="s">
        <v>996</v>
      </c>
      <c r="D271" s="21" t="s">
        <v>204</v>
      </c>
      <c r="E271" s="21" t="s">
        <v>997</v>
      </c>
      <c r="F271" s="21"/>
      <c r="G271" s="4"/>
      <c r="H271" s="5"/>
      <c r="I271" s="3"/>
      <c r="J271" s="3"/>
      <c r="K271" s="3"/>
      <c r="L271" s="3"/>
      <c r="M271" s="3"/>
      <c r="N271" s="3"/>
      <c r="O271" s="3"/>
      <c r="P271" s="3"/>
      <c r="Q271" s="3"/>
      <c r="R271" s="3"/>
      <c r="S271" s="3"/>
      <c r="T271" s="3"/>
      <c r="U271" s="3"/>
      <c r="V271" s="3"/>
      <c r="W271" s="3"/>
    </row>
    <row r="272" spans="1:23" ht="15.5">
      <c r="A272" s="21" t="s">
        <v>998</v>
      </c>
      <c r="B272" s="21" t="s">
        <v>999</v>
      </c>
      <c r="C272" s="21" t="s">
        <v>1000</v>
      </c>
      <c r="D272" s="23"/>
      <c r="E272" s="21" t="s">
        <v>552</v>
      </c>
      <c r="F272" s="21"/>
      <c r="G272" s="4"/>
      <c r="H272" s="5"/>
      <c r="I272" s="3"/>
      <c r="J272" s="3"/>
      <c r="K272" s="3"/>
      <c r="L272" s="3"/>
      <c r="M272" s="3"/>
      <c r="N272" s="3"/>
      <c r="O272" s="3"/>
      <c r="P272" s="3"/>
      <c r="Q272" s="3"/>
      <c r="R272" s="3"/>
      <c r="S272" s="3"/>
      <c r="T272" s="3"/>
      <c r="U272" s="3"/>
      <c r="V272" s="3"/>
      <c r="W272" s="3"/>
    </row>
    <row r="273" spans="1:23" ht="62">
      <c r="A273" s="21" t="s">
        <v>1001</v>
      </c>
      <c r="B273" s="21" t="s">
        <v>1002</v>
      </c>
      <c r="C273" s="21" t="s">
        <v>1003</v>
      </c>
      <c r="D273" s="21" t="s">
        <v>1004</v>
      </c>
      <c r="E273" s="21" t="s">
        <v>1005</v>
      </c>
      <c r="F273" s="21" t="s">
        <v>1006</v>
      </c>
      <c r="G273" s="4"/>
      <c r="H273" s="5"/>
      <c r="I273" s="3"/>
      <c r="J273" s="3"/>
      <c r="K273" s="3"/>
      <c r="L273" s="3"/>
      <c r="M273" s="3"/>
      <c r="N273" s="3"/>
      <c r="O273" s="3"/>
      <c r="P273" s="3"/>
      <c r="Q273" s="3"/>
      <c r="R273" s="3"/>
      <c r="S273" s="3"/>
      <c r="T273" s="3"/>
      <c r="U273" s="3"/>
      <c r="V273" s="3"/>
      <c r="W273" s="3"/>
    </row>
    <row r="274" spans="1:23" ht="108.5">
      <c r="A274" s="21" t="s">
        <v>1007</v>
      </c>
      <c r="B274" s="21" t="s">
        <v>1008</v>
      </c>
      <c r="C274" s="21" t="s">
        <v>1009</v>
      </c>
      <c r="D274" s="23"/>
      <c r="E274" s="21" t="s">
        <v>1010</v>
      </c>
      <c r="F274" s="21" t="s">
        <v>1011</v>
      </c>
      <c r="G274" s="4"/>
      <c r="H274" s="5"/>
      <c r="I274" s="3"/>
      <c r="J274" s="3"/>
      <c r="K274" s="3"/>
      <c r="L274" s="3"/>
      <c r="M274" s="3"/>
      <c r="N274" s="3"/>
      <c r="O274" s="3"/>
      <c r="P274" s="3"/>
      <c r="Q274" s="3"/>
      <c r="R274" s="3"/>
      <c r="S274" s="3"/>
      <c r="T274" s="3"/>
      <c r="U274" s="3"/>
      <c r="V274" s="3"/>
      <c r="W274" s="3"/>
    </row>
    <row r="275" spans="1:23" ht="31">
      <c r="A275" s="21" t="s">
        <v>1012</v>
      </c>
      <c r="B275" s="21" t="s">
        <v>1013</v>
      </c>
      <c r="C275" s="21" t="s">
        <v>1014</v>
      </c>
      <c r="D275" s="23"/>
      <c r="E275" s="21" t="s">
        <v>1015</v>
      </c>
      <c r="F275" s="21"/>
      <c r="G275" s="4"/>
      <c r="H275" s="5"/>
      <c r="I275" s="3"/>
      <c r="J275" s="3"/>
      <c r="K275" s="3"/>
      <c r="L275" s="3"/>
      <c r="M275" s="3"/>
      <c r="N275" s="3"/>
      <c r="O275" s="3"/>
      <c r="P275" s="3"/>
      <c r="Q275" s="3"/>
      <c r="R275" s="3"/>
      <c r="S275" s="3"/>
      <c r="T275" s="3"/>
      <c r="U275" s="3"/>
      <c r="V275" s="3"/>
      <c r="W275" s="3"/>
    </row>
    <row r="276" spans="1:23" ht="77.5">
      <c r="A276" s="21" t="s">
        <v>1016</v>
      </c>
      <c r="B276" s="21" t="s">
        <v>1017</v>
      </c>
      <c r="C276" s="21" t="s">
        <v>1018</v>
      </c>
      <c r="D276" s="23"/>
      <c r="E276" s="21" t="s">
        <v>1019</v>
      </c>
      <c r="F276" s="21"/>
      <c r="G276" s="4"/>
      <c r="H276" s="5"/>
      <c r="I276" s="3"/>
      <c r="J276" s="3"/>
      <c r="K276" s="3"/>
      <c r="L276" s="3"/>
      <c r="M276" s="3"/>
      <c r="N276" s="3"/>
      <c r="O276" s="3"/>
      <c r="P276" s="3"/>
      <c r="Q276" s="3"/>
      <c r="R276" s="3"/>
      <c r="S276" s="3"/>
      <c r="T276" s="3"/>
      <c r="U276" s="3"/>
      <c r="V276" s="3"/>
      <c r="W276" s="3"/>
    </row>
    <row r="277" spans="1:23" ht="31">
      <c r="A277" s="21" t="s">
        <v>1020</v>
      </c>
      <c r="B277" s="21" t="s">
        <v>1021</v>
      </c>
      <c r="C277" s="21" t="s">
        <v>1022</v>
      </c>
      <c r="D277" s="21"/>
      <c r="E277" s="21" t="s">
        <v>552</v>
      </c>
      <c r="F277" s="21"/>
      <c r="G277" s="4"/>
      <c r="H277" s="5"/>
      <c r="I277" s="3"/>
      <c r="J277" s="3"/>
      <c r="K277" s="3"/>
      <c r="L277" s="3"/>
      <c r="M277" s="3"/>
      <c r="N277" s="3"/>
      <c r="O277" s="3"/>
      <c r="P277" s="3"/>
      <c r="Q277" s="3"/>
      <c r="R277" s="3"/>
      <c r="S277" s="3"/>
      <c r="T277" s="3"/>
      <c r="U277" s="3"/>
      <c r="V277" s="3"/>
      <c r="W277" s="3"/>
    </row>
    <row r="278" spans="1:23" ht="31">
      <c r="A278" s="21" t="s">
        <v>1023</v>
      </c>
      <c r="B278" s="21" t="s">
        <v>1024</v>
      </c>
      <c r="C278" s="21" t="s">
        <v>1025</v>
      </c>
      <c r="D278" s="21"/>
      <c r="E278" s="21" t="s">
        <v>1026</v>
      </c>
      <c r="F278" s="22" t="s">
        <v>1027</v>
      </c>
      <c r="G278" s="4"/>
      <c r="H278" s="5"/>
      <c r="I278" s="3"/>
      <c r="J278" s="3"/>
      <c r="K278" s="3"/>
      <c r="L278" s="3"/>
      <c r="M278" s="3"/>
      <c r="N278" s="3"/>
      <c r="O278" s="3"/>
      <c r="P278" s="3"/>
      <c r="Q278" s="3"/>
      <c r="R278" s="3"/>
      <c r="S278" s="3"/>
      <c r="T278" s="3"/>
      <c r="U278" s="3"/>
      <c r="V278" s="3"/>
      <c r="W278" s="3"/>
    </row>
    <row r="279" spans="1:23" ht="46.5">
      <c r="A279" s="21" t="s">
        <v>1028</v>
      </c>
      <c r="B279" s="21" t="s">
        <v>1029</v>
      </c>
      <c r="C279" s="21" t="s">
        <v>1030</v>
      </c>
      <c r="D279" s="21"/>
      <c r="E279" s="21" t="s">
        <v>1031</v>
      </c>
      <c r="F279" s="21"/>
      <c r="G279" s="4"/>
      <c r="H279" s="5"/>
      <c r="I279" s="3"/>
      <c r="J279" s="3"/>
      <c r="K279" s="3"/>
      <c r="L279" s="3"/>
      <c r="M279" s="3"/>
      <c r="N279" s="3"/>
      <c r="O279" s="3"/>
      <c r="P279" s="3"/>
      <c r="Q279" s="3"/>
      <c r="R279" s="3"/>
      <c r="S279" s="3"/>
      <c r="T279" s="3"/>
      <c r="U279" s="3"/>
      <c r="V279" s="3"/>
      <c r="W279" s="3"/>
    </row>
    <row r="280" spans="1:23" ht="31">
      <c r="A280" s="21" t="s">
        <v>1032</v>
      </c>
      <c r="B280" s="21" t="s">
        <v>1033</v>
      </c>
      <c r="C280" s="21" t="s">
        <v>1034</v>
      </c>
      <c r="D280" s="21"/>
      <c r="E280" s="21" t="s">
        <v>1035</v>
      </c>
      <c r="F280" s="21"/>
      <c r="G280" s="4"/>
      <c r="H280" s="5"/>
      <c r="I280" s="3"/>
      <c r="J280" s="3"/>
      <c r="K280" s="3"/>
      <c r="L280" s="3"/>
      <c r="M280" s="3"/>
      <c r="N280" s="3"/>
      <c r="O280" s="3"/>
      <c r="P280" s="3"/>
      <c r="Q280" s="3"/>
      <c r="R280" s="3"/>
      <c r="S280" s="3"/>
      <c r="T280" s="3"/>
      <c r="U280" s="3"/>
      <c r="V280" s="3"/>
      <c r="W280" s="3"/>
    </row>
    <row r="281" spans="1:23" ht="46.5">
      <c r="A281" s="21" t="s">
        <v>1036</v>
      </c>
      <c r="B281" s="21" t="s">
        <v>1037</v>
      </c>
      <c r="C281" s="21" t="s">
        <v>1038</v>
      </c>
      <c r="D281" s="23"/>
      <c r="E281" s="21" t="s">
        <v>1039</v>
      </c>
      <c r="F281" s="21" t="s">
        <v>1040</v>
      </c>
      <c r="G281" s="4"/>
      <c r="H281" s="5"/>
      <c r="I281" s="3"/>
      <c r="J281" s="3"/>
      <c r="K281" s="3"/>
      <c r="L281" s="3"/>
      <c r="M281" s="3"/>
      <c r="N281" s="3"/>
      <c r="O281" s="3"/>
      <c r="P281" s="3"/>
      <c r="Q281" s="3"/>
      <c r="R281" s="3"/>
      <c r="S281" s="3"/>
      <c r="T281" s="3"/>
      <c r="U281" s="3"/>
      <c r="V281" s="3"/>
      <c r="W281" s="3"/>
    </row>
    <row r="282" spans="1:23" ht="31">
      <c r="A282" s="21" t="s">
        <v>1041</v>
      </c>
      <c r="B282" s="21" t="s">
        <v>1042</v>
      </c>
      <c r="C282" s="21" t="s">
        <v>1043</v>
      </c>
      <c r="D282" s="23"/>
      <c r="E282" s="21" t="s">
        <v>552</v>
      </c>
      <c r="F282" s="21"/>
      <c r="G282" s="4"/>
      <c r="H282" s="5"/>
      <c r="I282" s="3"/>
      <c r="J282" s="3"/>
      <c r="K282" s="3"/>
      <c r="L282" s="3"/>
      <c r="M282" s="3"/>
      <c r="N282" s="3"/>
      <c r="O282" s="3"/>
      <c r="P282" s="3"/>
      <c r="Q282" s="3"/>
      <c r="R282" s="3"/>
      <c r="S282" s="3"/>
      <c r="T282" s="3"/>
      <c r="U282" s="3"/>
      <c r="V282" s="3"/>
      <c r="W282" s="3"/>
    </row>
    <row r="283" spans="1:23" ht="62">
      <c r="A283" s="21" t="s">
        <v>1044</v>
      </c>
      <c r="B283" s="21" t="s">
        <v>1045</v>
      </c>
      <c r="C283" s="21" t="s">
        <v>1046</v>
      </c>
      <c r="D283" s="23"/>
      <c r="E283" s="21" t="s">
        <v>1047</v>
      </c>
      <c r="F283" s="21"/>
      <c r="G283" s="4"/>
      <c r="H283" s="5"/>
      <c r="I283" s="3"/>
      <c r="J283" s="3"/>
      <c r="K283" s="3"/>
      <c r="L283" s="3"/>
      <c r="M283" s="3"/>
      <c r="N283" s="3"/>
      <c r="O283" s="3"/>
      <c r="P283" s="3"/>
      <c r="Q283" s="3"/>
      <c r="R283" s="3"/>
      <c r="S283" s="3"/>
      <c r="T283" s="3"/>
      <c r="U283" s="3"/>
      <c r="V283" s="3"/>
      <c r="W283" s="3"/>
    </row>
    <row r="284" spans="1:23" ht="46.5">
      <c r="A284" s="21" t="s">
        <v>1048</v>
      </c>
      <c r="B284" s="21" t="s">
        <v>1049</v>
      </c>
      <c r="C284" s="21" t="s">
        <v>1050</v>
      </c>
      <c r="D284" s="21"/>
      <c r="E284" s="21" t="s">
        <v>1051</v>
      </c>
      <c r="F284" s="21"/>
      <c r="G284" s="4"/>
      <c r="H284" s="5"/>
      <c r="I284" s="3"/>
      <c r="J284" s="3"/>
      <c r="K284" s="3"/>
      <c r="L284" s="3"/>
      <c r="M284" s="3"/>
      <c r="N284" s="3"/>
      <c r="O284" s="3"/>
      <c r="P284" s="3"/>
      <c r="Q284" s="3"/>
      <c r="R284" s="3"/>
      <c r="S284" s="3"/>
      <c r="T284" s="3"/>
      <c r="U284" s="3"/>
      <c r="V284" s="3"/>
      <c r="W284" s="3"/>
    </row>
    <row r="285" spans="1:23" ht="31">
      <c r="A285" s="21" t="s">
        <v>1052</v>
      </c>
      <c r="B285" s="21" t="s">
        <v>1053</v>
      </c>
      <c r="C285" s="21" t="s">
        <v>1054</v>
      </c>
      <c r="D285" s="21" t="s">
        <v>1055</v>
      </c>
      <c r="E285" s="21" t="s">
        <v>1056</v>
      </c>
      <c r="F285" s="21"/>
      <c r="G285" s="4"/>
      <c r="H285" s="5"/>
      <c r="I285" s="3"/>
      <c r="J285" s="3"/>
      <c r="K285" s="3"/>
      <c r="L285" s="3"/>
      <c r="M285" s="3"/>
      <c r="N285" s="3"/>
      <c r="O285" s="3"/>
      <c r="P285" s="3"/>
      <c r="Q285" s="3"/>
      <c r="R285" s="3"/>
      <c r="S285" s="3"/>
      <c r="T285" s="3"/>
      <c r="U285" s="3"/>
      <c r="V285" s="3"/>
      <c r="W285" s="3"/>
    </row>
    <row r="286" spans="1:23" ht="31">
      <c r="A286" s="21" t="s">
        <v>1057</v>
      </c>
      <c r="B286" s="21" t="s">
        <v>1058</v>
      </c>
      <c r="C286" s="21" t="s">
        <v>1059</v>
      </c>
      <c r="D286" s="21"/>
      <c r="E286" s="21" t="s">
        <v>1060</v>
      </c>
      <c r="F286" s="21"/>
      <c r="G286" s="4"/>
      <c r="H286" s="5"/>
      <c r="I286" s="3"/>
      <c r="J286" s="3"/>
      <c r="K286" s="3"/>
      <c r="L286" s="3"/>
      <c r="M286" s="3"/>
      <c r="N286" s="3"/>
      <c r="O286" s="3"/>
      <c r="P286" s="3"/>
      <c r="Q286" s="3"/>
      <c r="R286" s="3"/>
      <c r="S286" s="3"/>
      <c r="T286" s="3"/>
      <c r="U286" s="3"/>
      <c r="V286" s="3"/>
      <c r="W286" s="3"/>
    </row>
    <row r="287" spans="1:23" ht="62">
      <c r="A287" s="21" t="s">
        <v>1061</v>
      </c>
      <c r="B287" s="21" t="s">
        <v>1062</v>
      </c>
      <c r="C287" s="21" t="s">
        <v>1063</v>
      </c>
      <c r="D287" s="21" t="s">
        <v>1064</v>
      </c>
      <c r="E287" s="21" t="s">
        <v>1065</v>
      </c>
      <c r="F287" s="21"/>
      <c r="G287" s="4"/>
      <c r="H287" s="5"/>
      <c r="I287" s="3"/>
      <c r="J287" s="3"/>
      <c r="K287" s="3"/>
      <c r="L287" s="3"/>
      <c r="M287" s="3"/>
      <c r="N287" s="3"/>
      <c r="O287" s="3"/>
      <c r="P287" s="3"/>
      <c r="Q287" s="3"/>
      <c r="R287" s="3"/>
      <c r="S287" s="3"/>
      <c r="T287" s="3"/>
      <c r="U287" s="3"/>
      <c r="V287" s="3"/>
      <c r="W287" s="3"/>
    </row>
    <row r="288" spans="1:23" ht="46.5">
      <c r="A288" s="21" t="s">
        <v>1066</v>
      </c>
      <c r="B288" s="21" t="s">
        <v>1067</v>
      </c>
      <c r="C288" s="21" t="s">
        <v>1068</v>
      </c>
      <c r="D288" s="21"/>
      <c r="E288" s="21" t="s">
        <v>1069</v>
      </c>
      <c r="F288" s="21"/>
      <c r="G288" s="4"/>
      <c r="H288" s="5"/>
      <c r="I288" s="3"/>
      <c r="J288" s="3"/>
      <c r="K288" s="3"/>
      <c r="L288" s="3"/>
      <c r="M288" s="3"/>
      <c r="N288" s="3"/>
      <c r="O288" s="3"/>
      <c r="P288" s="3"/>
      <c r="Q288" s="3"/>
      <c r="R288" s="3"/>
      <c r="S288" s="3"/>
      <c r="T288" s="3"/>
      <c r="U288" s="3"/>
      <c r="V288" s="3"/>
      <c r="W288" s="3"/>
    </row>
    <row r="289" spans="1:23" ht="46.5">
      <c r="A289" s="21" t="s">
        <v>1070</v>
      </c>
      <c r="B289" s="21" t="s">
        <v>1071</v>
      </c>
      <c r="C289" s="21" t="s">
        <v>1072</v>
      </c>
      <c r="D289" s="23"/>
      <c r="E289" s="21" t="s">
        <v>1073</v>
      </c>
      <c r="F289" s="21"/>
      <c r="G289" s="4"/>
      <c r="H289" s="5"/>
      <c r="I289" s="3"/>
      <c r="J289" s="3"/>
      <c r="K289" s="3"/>
      <c r="L289" s="3"/>
      <c r="M289" s="3"/>
      <c r="N289" s="3"/>
      <c r="O289" s="3"/>
      <c r="P289" s="3"/>
      <c r="Q289" s="3"/>
      <c r="R289" s="3"/>
      <c r="S289" s="3"/>
      <c r="T289" s="3"/>
      <c r="U289" s="3"/>
      <c r="V289" s="3"/>
      <c r="W289" s="3"/>
    </row>
    <row r="290" spans="1:23" ht="31">
      <c r="A290" s="21" t="s">
        <v>1074</v>
      </c>
      <c r="B290" s="21" t="s">
        <v>1075</v>
      </c>
      <c r="C290" s="21" t="s">
        <v>1076</v>
      </c>
      <c r="D290" s="21"/>
      <c r="E290" s="21" t="s">
        <v>361</v>
      </c>
      <c r="F290" s="21"/>
      <c r="G290" s="4"/>
      <c r="H290" s="5"/>
      <c r="I290" s="3"/>
      <c r="J290" s="3"/>
      <c r="K290" s="3"/>
      <c r="L290" s="3"/>
      <c r="M290" s="3"/>
      <c r="N290" s="3"/>
      <c r="O290" s="3"/>
      <c r="P290" s="3"/>
      <c r="Q290" s="3"/>
      <c r="R290" s="3"/>
      <c r="S290" s="3"/>
      <c r="T290" s="3"/>
      <c r="U290" s="3"/>
      <c r="V290" s="3"/>
      <c r="W290" s="3"/>
    </row>
    <row r="291" spans="1:23" ht="46.5">
      <c r="A291" s="21" t="s">
        <v>1077</v>
      </c>
      <c r="B291" s="21" t="s">
        <v>1078</v>
      </c>
      <c r="C291" s="21" t="s">
        <v>1079</v>
      </c>
      <c r="D291" s="23"/>
      <c r="E291" s="21" t="s">
        <v>1080</v>
      </c>
      <c r="F291" s="21"/>
      <c r="G291" s="4"/>
      <c r="H291" s="5"/>
      <c r="I291" s="3"/>
      <c r="J291" s="3"/>
      <c r="K291" s="3"/>
      <c r="L291" s="3"/>
      <c r="M291" s="3"/>
      <c r="N291" s="3"/>
      <c r="O291" s="3"/>
      <c r="P291" s="3"/>
      <c r="Q291" s="3"/>
      <c r="R291" s="3"/>
      <c r="S291" s="3"/>
      <c r="T291" s="3"/>
      <c r="U291" s="3"/>
      <c r="V291" s="3"/>
      <c r="W291" s="3"/>
    </row>
    <row r="292" spans="1:23" ht="31">
      <c r="A292" s="21" t="s">
        <v>1081</v>
      </c>
      <c r="B292" s="21" t="s">
        <v>1082</v>
      </c>
      <c r="C292" s="21" t="s">
        <v>1083</v>
      </c>
      <c r="D292" s="21"/>
      <c r="E292" s="21" t="s">
        <v>552</v>
      </c>
      <c r="F292" s="21"/>
      <c r="G292" s="4"/>
      <c r="H292" s="5"/>
      <c r="I292" s="3"/>
      <c r="J292" s="3"/>
      <c r="K292" s="3"/>
      <c r="L292" s="3"/>
      <c r="M292" s="3"/>
      <c r="N292" s="3"/>
      <c r="O292" s="3"/>
      <c r="P292" s="3"/>
      <c r="Q292" s="3"/>
      <c r="R292" s="3"/>
      <c r="S292" s="3"/>
      <c r="T292" s="3"/>
      <c r="U292" s="3"/>
      <c r="V292" s="3"/>
      <c r="W292" s="3"/>
    </row>
    <row r="293" spans="1:23" ht="46.5">
      <c r="A293" s="21" t="s">
        <v>1084</v>
      </c>
      <c r="B293" s="21" t="s">
        <v>1085</v>
      </c>
      <c r="C293" s="21" t="s">
        <v>1086</v>
      </c>
      <c r="D293" s="21"/>
      <c r="E293" s="21" t="s">
        <v>1087</v>
      </c>
      <c r="F293" s="21" t="s">
        <v>1088</v>
      </c>
      <c r="G293" s="4"/>
      <c r="H293" s="5"/>
      <c r="I293" s="3"/>
      <c r="J293" s="3"/>
      <c r="K293" s="3"/>
      <c r="L293" s="3"/>
      <c r="M293" s="3"/>
      <c r="N293" s="3"/>
      <c r="O293" s="3"/>
      <c r="P293" s="3"/>
      <c r="Q293" s="3"/>
      <c r="R293" s="3"/>
      <c r="S293" s="3"/>
      <c r="T293" s="3"/>
      <c r="U293" s="3"/>
      <c r="V293" s="3"/>
      <c r="W293" s="3"/>
    </row>
    <row r="294" spans="1:23" ht="15.5">
      <c r="A294" s="21" t="s">
        <v>1089</v>
      </c>
      <c r="B294" s="21" t="s">
        <v>1090</v>
      </c>
      <c r="C294" s="21" t="s">
        <v>1091</v>
      </c>
      <c r="D294" s="21"/>
      <c r="E294" s="21" t="s">
        <v>552</v>
      </c>
      <c r="F294" s="21"/>
      <c r="G294" s="4"/>
      <c r="H294" s="5"/>
      <c r="I294" s="3"/>
      <c r="J294" s="3"/>
      <c r="K294" s="3"/>
      <c r="L294" s="3"/>
      <c r="M294" s="3"/>
      <c r="N294" s="3"/>
      <c r="O294" s="3"/>
      <c r="P294" s="3"/>
      <c r="Q294" s="3"/>
      <c r="R294" s="3"/>
      <c r="S294" s="3"/>
      <c r="T294" s="3"/>
      <c r="U294" s="3"/>
      <c r="V294" s="3"/>
      <c r="W294" s="3"/>
    </row>
    <row r="295" spans="1:23" ht="15.5">
      <c r="A295" s="21" t="s">
        <v>1092</v>
      </c>
      <c r="B295" s="21" t="s">
        <v>1093</v>
      </c>
      <c r="C295" s="21" t="s">
        <v>1094</v>
      </c>
      <c r="D295" s="21"/>
      <c r="E295" s="21" t="s">
        <v>552</v>
      </c>
      <c r="F295" s="21"/>
      <c r="G295" s="4"/>
      <c r="H295" s="5"/>
      <c r="I295" s="3"/>
      <c r="J295" s="3"/>
      <c r="K295" s="3"/>
      <c r="L295" s="3"/>
      <c r="M295" s="3"/>
      <c r="N295" s="3"/>
      <c r="O295" s="3"/>
      <c r="P295" s="3"/>
      <c r="Q295" s="3"/>
      <c r="R295" s="3"/>
      <c r="S295" s="3"/>
      <c r="T295" s="3"/>
      <c r="U295" s="3"/>
      <c r="V295" s="3"/>
      <c r="W295" s="3"/>
    </row>
    <row r="296" spans="1:23" ht="15.5">
      <c r="A296" s="21" t="s">
        <v>1095</v>
      </c>
      <c r="B296" s="21" t="s">
        <v>1096</v>
      </c>
      <c r="C296" s="21" t="s">
        <v>1097</v>
      </c>
      <c r="D296" s="21"/>
      <c r="E296" s="21" t="s">
        <v>361</v>
      </c>
      <c r="F296" s="21"/>
      <c r="G296" s="4"/>
      <c r="H296" s="5"/>
      <c r="I296" s="3"/>
      <c r="J296" s="3"/>
      <c r="K296" s="3"/>
      <c r="L296" s="3"/>
      <c r="M296" s="3"/>
      <c r="N296" s="3"/>
      <c r="O296" s="3"/>
      <c r="P296" s="3"/>
      <c r="Q296" s="3"/>
      <c r="R296" s="3"/>
      <c r="S296" s="3"/>
      <c r="T296" s="3"/>
      <c r="U296" s="3"/>
      <c r="V296" s="3"/>
      <c r="W296" s="3"/>
    </row>
    <row r="297" spans="1:23" ht="31">
      <c r="A297" s="21" t="s">
        <v>1098</v>
      </c>
      <c r="B297" s="21" t="s">
        <v>1099</v>
      </c>
      <c r="C297" s="21" t="s">
        <v>1100</v>
      </c>
      <c r="D297" s="21"/>
      <c r="E297" s="21" t="s">
        <v>1101</v>
      </c>
      <c r="F297" s="21"/>
      <c r="G297" s="4"/>
      <c r="H297" s="5"/>
      <c r="I297" s="3"/>
      <c r="J297" s="3"/>
      <c r="K297" s="3"/>
      <c r="L297" s="3"/>
      <c r="M297" s="3"/>
      <c r="N297" s="3"/>
      <c r="O297" s="3"/>
      <c r="P297" s="3"/>
      <c r="Q297" s="3"/>
      <c r="R297" s="3"/>
      <c r="S297" s="3"/>
      <c r="T297" s="3"/>
      <c r="U297" s="3"/>
      <c r="V297" s="3"/>
      <c r="W297" s="3"/>
    </row>
    <row r="298" spans="1:23" ht="31">
      <c r="A298" s="21" t="s">
        <v>1098</v>
      </c>
      <c r="B298" s="21" t="s">
        <v>1102</v>
      </c>
      <c r="C298" s="21" t="s">
        <v>1100</v>
      </c>
      <c r="D298" s="21"/>
      <c r="E298" s="21" t="s">
        <v>1103</v>
      </c>
      <c r="F298" s="21"/>
      <c r="G298" s="4"/>
      <c r="H298" s="5"/>
      <c r="I298" s="3"/>
      <c r="J298" s="3"/>
      <c r="K298" s="3"/>
      <c r="L298" s="3"/>
      <c r="M298" s="3"/>
      <c r="N298" s="3"/>
      <c r="O298" s="3"/>
      <c r="P298" s="3"/>
      <c r="Q298" s="3"/>
      <c r="R298" s="3"/>
      <c r="S298" s="3"/>
      <c r="T298" s="3"/>
      <c r="U298" s="3"/>
      <c r="V298" s="3"/>
      <c r="W298" s="3"/>
    </row>
    <row r="299" spans="1:23" ht="93">
      <c r="A299" s="21" t="s">
        <v>1104</v>
      </c>
      <c r="B299" s="21" t="s">
        <v>1105</v>
      </c>
      <c r="C299" s="21" t="s">
        <v>1106</v>
      </c>
      <c r="D299" s="21" t="s">
        <v>1107</v>
      </c>
      <c r="E299" s="21" t="s">
        <v>1108</v>
      </c>
      <c r="F299" s="21"/>
      <c r="G299" s="4"/>
      <c r="H299" s="5"/>
      <c r="I299" s="3"/>
      <c r="J299" s="3"/>
      <c r="K299" s="3"/>
      <c r="L299" s="3"/>
      <c r="M299" s="3"/>
      <c r="N299" s="3"/>
      <c r="O299" s="3"/>
      <c r="P299" s="3"/>
      <c r="Q299" s="3"/>
      <c r="R299" s="3"/>
      <c r="S299" s="3"/>
      <c r="T299" s="3"/>
      <c r="U299" s="3"/>
      <c r="V299" s="3"/>
      <c r="W299" s="3"/>
    </row>
    <row r="300" spans="1:23" ht="46.5">
      <c r="A300" s="21" t="s">
        <v>1109</v>
      </c>
      <c r="B300" s="21" t="s">
        <v>1110</v>
      </c>
      <c r="C300" s="21" t="s">
        <v>1111</v>
      </c>
      <c r="D300" s="21"/>
      <c r="E300" s="21" t="s">
        <v>1112</v>
      </c>
      <c r="F300" s="21"/>
      <c r="G300" s="4"/>
      <c r="H300" s="5"/>
      <c r="I300" s="3"/>
      <c r="J300" s="3"/>
      <c r="K300" s="3"/>
      <c r="L300" s="3"/>
      <c r="M300" s="3"/>
      <c r="N300" s="3"/>
      <c r="O300" s="3"/>
      <c r="P300" s="3"/>
      <c r="Q300" s="3"/>
      <c r="R300" s="3"/>
      <c r="S300" s="3"/>
      <c r="T300" s="3"/>
      <c r="U300" s="3"/>
      <c r="V300" s="3"/>
      <c r="W300" s="3"/>
    </row>
    <row r="301" spans="1:23" ht="31">
      <c r="A301" s="21" t="s">
        <v>1113</v>
      </c>
      <c r="B301" s="21" t="s">
        <v>1114</v>
      </c>
      <c r="C301" s="21" t="s">
        <v>1115</v>
      </c>
      <c r="D301" s="21"/>
      <c r="E301" s="21" t="s">
        <v>1116</v>
      </c>
      <c r="F301" s="21"/>
      <c r="G301" s="8"/>
      <c r="H301" s="4"/>
      <c r="I301" s="3"/>
      <c r="J301" s="3"/>
      <c r="K301" s="3"/>
      <c r="L301" s="3"/>
      <c r="M301" s="3"/>
      <c r="N301" s="3"/>
      <c r="O301" s="3"/>
      <c r="P301" s="3"/>
      <c r="Q301" s="3"/>
      <c r="R301" s="3"/>
      <c r="S301" s="3"/>
      <c r="T301" s="3"/>
      <c r="U301" s="3"/>
      <c r="V301" s="3"/>
      <c r="W301" s="3"/>
    </row>
    <row r="302" spans="1:23" ht="31">
      <c r="A302" s="21" t="s">
        <v>1117</v>
      </c>
      <c r="B302" s="21" t="s">
        <v>1118</v>
      </c>
      <c r="C302" s="21" t="s">
        <v>1119</v>
      </c>
      <c r="D302" s="21"/>
      <c r="E302" s="21" t="s">
        <v>1120</v>
      </c>
      <c r="F302" s="26" t="s">
        <v>1121</v>
      </c>
      <c r="G302" s="4"/>
      <c r="H302" s="5"/>
      <c r="I302" s="3"/>
      <c r="J302" s="3"/>
      <c r="K302" s="3"/>
      <c r="L302" s="3"/>
      <c r="M302" s="3"/>
      <c r="N302" s="3"/>
      <c r="O302" s="3"/>
      <c r="P302" s="3"/>
      <c r="Q302" s="3"/>
      <c r="R302" s="3"/>
      <c r="S302" s="3"/>
      <c r="T302" s="3"/>
      <c r="U302" s="3"/>
      <c r="V302" s="3"/>
      <c r="W302" s="3"/>
    </row>
    <row r="303" spans="1:23" ht="31">
      <c r="A303" s="21" t="s">
        <v>1122</v>
      </c>
      <c r="B303" s="21" t="s">
        <v>1123</v>
      </c>
      <c r="C303" s="21" t="s">
        <v>1124</v>
      </c>
      <c r="D303" s="21"/>
      <c r="E303" s="21" t="s">
        <v>1125</v>
      </c>
      <c r="F303" s="21"/>
      <c r="G303" s="4"/>
      <c r="H303" s="5"/>
      <c r="I303" s="3"/>
      <c r="J303" s="3"/>
      <c r="K303" s="3"/>
      <c r="L303" s="3"/>
      <c r="M303" s="3"/>
      <c r="N303" s="3"/>
      <c r="O303" s="3"/>
      <c r="P303" s="3"/>
      <c r="Q303" s="3"/>
      <c r="R303" s="3"/>
      <c r="S303" s="3"/>
      <c r="T303" s="3"/>
      <c r="U303" s="3"/>
      <c r="V303" s="3"/>
      <c r="W303" s="3"/>
    </row>
    <row r="304" spans="1:23" ht="31">
      <c r="A304" s="21" t="s">
        <v>1122</v>
      </c>
      <c r="B304" s="21" t="s">
        <v>1126</v>
      </c>
      <c r="C304" s="21" t="s">
        <v>1124</v>
      </c>
      <c r="D304" s="21"/>
      <c r="E304" s="21" t="s">
        <v>1127</v>
      </c>
      <c r="F304" s="21"/>
      <c r="G304" s="4"/>
      <c r="H304" s="5"/>
      <c r="I304" s="3"/>
      <c r="J304" s="3"/>
      <c r="K304" s="3"/>
      <c r="L304" s="3"/>
      <c r="M304" s="3"/>
      <c r="N304" s="3"/>
      <c r="O304" s="3"/>
      <c r="P304" s="3"/>
      <c r="Q304" s="3"/>
      <c r="R304" s="3"/>
      <c r="S304" s="3"/>
      <c r="T304" s="3"/>
      <c r="U304" s="3"/>
      <c r="V304" s="3"/>
      <c r="W304" s="3"/>
    </row>
    <row r="305" spans="1:23" ht="31">
      <c r="A305" s="21" t="s">
        <v>1128</v>
      </c>
      <c r="B305" s="21" t="s">
        <v>1129</v>
      </c>
      <c r="C305" s="21" t="s">
        <v>1130</v>
      </c>
      <c r="D305" s="21"/>
      <c r="E305" s="21" t="s">
        <v>1131</v>
      </c>
      <c r="F305" s="21"/>
      <c r="G305" s="4"/>
      <c r="H305" s="5"/>
      <c r="I305" s="3"/>
      <c r="J305" s="3"/>
      <c r="K305" s="3"/>
      <c r="L305" s="3"/>
      <c r="M305" s="3"/>
      <c r="N305" s="3"/>
      <c r="O305" s="3"/>
      <c r="P305" s="3"/>
      <c r="Q305" s="3"/>
      <c r="R305" s="3"/>
      <c r="S305" s="3"/>
      <c r="T305" s="3"/>
      <c r="U305" s="3"/>
      <c r="V305" s="3"/>
      <c r="W305" s="3"/>
    </row>
    <row r="306" spans="1:23" ht="31">
      <c r="A306" s="21" t="s">
        <v>1128</v>
      </c>
      <c r="B306" s="21" t="s">
        <v>1132</v>
      </c>
      <c r="C306" s="21" t="s">
        <v>1130</v>
      </c>
      <c r="D306" s="21"/>
      <c r="E306" s="21" t="s">
        <v>1133</v>
      </c>
      <c r="F306" s="21"/>
      <c r="G306" s="4"/>
      <c r="H306" s="5"/>
      <c r="I306" s="3"/>
      <c r="J306" s="3"/>
      <c r="K306" s="3"/>
      <c r="L306" s="3"/>
      <c r="M306" s="3"/>
      <c r="N306" s="3"/>
      <c r="O306" s="3"/>
      <c r="P306" s="3"/>
      <c r="Q306" s="3"/>
      <c r="R306" s="3"/>
      <c r="S306" s="3"/>
      <c r="T306" s="3"/>
      <c r="U306" s="3"/>
      <c r="V306" s="3"/>
      <c r="W306" s="3"/>
    </row>
    <row r="307" spans="1:23" ht="31">
      <c r="A307" s="21" t="s">
        <v>1134</v>
      </c>
      <c r="B307" s="21" t="s">
        <v>1135</v>
      </c>
      <c r="C307" s="21" t="s">
        <v>1136</v>
      </c>
      <c r="D307" s="23"/>
      <c r="E307" s="21" t="s">
        <v>1137</v>
      </c>
      <c r="F307" s="21"/>
      <c r="G307" s="4"/>
      <c r="H307" s="5"/>
      <c r="I307" s="3"/>
      <c r="J307" s="3"/>
      <c r="K307" s="3"/>
      <c r="L307" s="3"/>
      <c r="M307" s="3"/>
      <c r="N307" s="3"/>
      <c r="O307" s="3"/>
      <c r="P307" s="3"/>
      <c r="Q307" s="3"/>
      <c r="R307" s="3"/>
      <c r="S307" s="3"/>
      <c r="T307" s="3"/>
      <c r="U307" s="3"/>
      <c r="V307" s="3"/>
      <c r="W307" s="3"/>
    </row>
    <row r="308" spans="1:23" ht="31">
      <c r="A308" s="21" t="s">
        <v>1138</v>
      </c>
      <c r="B308" s="21" t="s">
        <v>1139</v>
      </c>
      <c r="C308" s="21" t="s">
        <v>1140</v>
      </c>
      <c r="D308" s="21"/>
      <c r="E308" s="21" t="s">
        <v>361</v>
      </c>
      <c r="F308" s="21"/>
      <c r="G308" s="4"/>
      <c r="H308" s="5"/>
      <c r="I308" s="3"/>
      <c r="J308" s="3"/>
      <c r="K308" s="3"/>
      <c r="L308" s="3"/>
      <c r="M308" s="3"/>
      <c r="N308" s="3"/>
      <c r="O308" s="3"/>
      <c r="P308" s="3"/>
      <c r="Q308" s="3"/>
      <c r="R308" s="3"/>
      <c r="S308" s="3"/>
      <c r="T308" s="3"/>
      <c r="U308" s="3"/>
      <c r="V308" s="3"/>
      <c r="W308" s="3"/>
    </row>
    <row r="309" spans="1:23" ht="62">
      <c r="A309" s="21" t="s">
        <v>1141</v>
      </c>
      <c r="B309" s="21" t="s">
        <v>1142</v>
      </c>
      <c r="C309" s="21" t="s">
        <v>1143</v>
      </c>
      <c r="D309" s="21" t="s">
        <v>1004</v>
      </c>
      <c r="E309" s="21" t="s">
        <v>1144</v>
      </c>
      <c r="F309" s="21"/>
      <c r="G309" s="4"/>
      <c r="H309" s="5"/>
      <c r="I309" s="3"/>
      <c r="J309" s="3"/>
      <c r="K309" s="3"/>
      <c r="L309" s="3"/>
      <c r="M309" s="3"/>
      <c r="N309" s="3"/>
      <c r="O309" s="3"/>
      <c r="P309" s="3"/>
      <c r="Q309" s="3"/>
      <c r="R309" s="3"/>
      <c r="S309" s="3"/>
      <c r="T309" s="3"/>
      <c r="U309" s="3"/>
      <c r="V309" s="3"/>
      <c r="W309" s="3"/>
    </row>
    <row r="310" spans="1:23" ht="62">
      <c r="A310" s="21" t="s">
        <v>1141</v>
      </c>
      <c r="B310" s="21" t="s">
        <v>1145</v>
      </c>
      <c r="C310" s="21" t="s">
        <v>1143</v>
      </c>
      <c r="D310" s="21"/>
      <c r="E310" s="21" t="s">
        <v>1146</v>
      </c>
      <c r="F310" s="21"/>
      <c r="G310" s="4"/>
      <c r="H310" s="5"/>
      <c r="I310" s="3"/>
      <c r="J310" s="3"/>
      <c r="K310" s="3"/>
      <c r="L310" s="3"/>
      <c r="M310" s="3"/>
      <c r="N310" s="3"/>
      <c r="O310" s="3"/>
      <c r="P310" s="3"/>
      <c r="Q310" s="3"/>
      <c r="R310" s="3"/>
      <c r="S310" s="3"/>
      <c r="T310" s="3"/>
      <c r="U310" s="3"/>
      <c r="V310" s="3"/>
      <c r="W310" s="3"/>
    </row>
    <row r="311" spans="1:23" ht="62">
      <c r="A311" s="21" t="s">
        <v>1141</v>
      </c>
      <c r="B311" s="21" t="s">
        <v>1147</v>
      </c>
      <c r="C311" s="21" t="s">
        <v>1143</v>
      </c>
      <c r="D311" s="21"/>
      <c r="E311" s="21" t="s">
        <v>1148</v>
      </c>
      <c r="F311" s="21"/>
      <c r="G311" s="4"/>
      <c r="H311" s="5"/>
      <c r="I311" s="3"/>
      <c r="J311" s="3"/>
      <c r="K311" s="3"/>
      <c r="L311" s="3"/>
      <c r="M311" s="3"/>
      <c r="N311" s="3"/>
      <c r="O311" s="3"/>
      <c r="P311" s="3"/>
      <c r="Q311" s="3"/>
      <c r="R311" s="3"/>
      <c r="S311" s="3"/>
      <c r="T311" s="3"/>
      <c r="U311" s="3"/>
      <c r="V311" s="3"/>
      <c r="W311" s="3"/>
    </row>
    <row r="312" spans="1:23" ht="31">
      <c r="A312" s="21" t="s">
        <v>1149</v>
      </c>
      <c r="B312" s="21" t="s">
        <v>1150</v>
      </c>
      <c r="C312" s="21" t="s">
        <v>1151</v>
      </c>
      <c r="D312" s="21" t="s">
        <v>1152</v>
      </c>
      <c r="E312" s="21" t="s">
        <v>1153</v>
      </c>
      <c r="F312" s="21"/>
      <c r="G312" s="4"/>
      <c r="H312" s="5"/>
      <c r="I312" s="3"/>
      <c r="J312" s="3"/>
      <c r="K312" s="3"/>
      <c r="L312" s="3"/>
      <c r="M312" s="3"/>
      <c r="N312" s="3"/>
      <c r="O312" s="3"/>
      <c r="P312" s="3"/>
      <c r="Q312" s="3"/>
      <c r="R312" s="3"/>
      <c r="S312" s="3"/>
      <c r="T312" s="3"/>
      <c r="U312" s="3"/>
      <c r="V312" s="3"/>
      <c r="W312" s="3"/>
    </row>
    <row r="313" spans="1:23" ht="46.5">
      <c r="A313" s="21" t="s">
        <v>1154</v>
      </c>
      <c r="B313" s="21" t="s">
        <v>1155</v>
      </c>
      <c r="C313" s="21" t="s">
        <v>1156</v>
      </c>
      <c r="D313" s="23"/>
      <c r="E313" s="21" t="s">
        <v>1157</v>
      </c>
      <c r="F313" s="21"/>
      <c r="G313" s="4"/>
      <c r="H313" s="5"/>
      <c r="I313" s="3"/>
      <c r="J313" s="3"/>
      <c r="K313" s="3"/>
      <c r="L313" s="3"/>
      <c r="M313" s="3"/>
      <c r="N313" s="3"/>
      <c r="O313" s="3"/>
      <c r="P313" s="3"/>
      <c r="Q313" s="3"/>
      <c r="R313" s="3"/>
      <c r="S313" s="3"/>
      <c r="T313" s="3"/>
      <c r="U313" s="3"/>
      <c r="V313" s="3"/>
      <c r="W313" s="3"/>
    </row>
    <row r="314" spans="1:23" ht="31">
      <c r="A314" s="21" t="s">
        <v>1158</v>
      </c>
      <c r="B314" s="21" t="s">
        <v>1159</v>
      </c>
      <c r="C314" s="21" t="s">
        <v>1160</v>
      </c>
      <c r="D314" s="21" t="s">
        <v>1161</v>
      </c>
      <c r="E314" s="21" t="s">
        <v>1162</v>
      </c>
      <c r="F314" s="21"/>
      <c r="G314" s="4"/>
      <c r="H314" s="5"/>
      <c r="I314" s="3"/>
      <c r="J314" s="3"/>
      <c r="K314" s="3"/>
      <c r="L314" s="3"/>
      <c r="M314" s="3"/>
      <c r="N314" s="3"/>
      <c r="O314" s="3"/>
      <c r="P314" s="3"/>
      <c r="Q314" s="3"/>
      <c r="R314" s="3"/>
      <c r="S314" s="3"/>
      <c r="T314" s="3"/>
      <c r="U314" s="3"/>
      <c r="V314" s="3"/>
      <c r="W314" s="3"/>
    </row>
    <row r="315" spans="1:23" ht="31">
      <c r="A315" s="21" t="s">
        <v>1158</v>
      </c>
      <c r="B315" s="21" t="s">
        <v>1163</v>
      </c>
      <c r="C315" s="21" t="s">
        <v>1160</v>
      </c>
      <c r="D315" s="21"/>
      <c r="E315" s="22" t="s">
        <v>1164</v>
      </c>
      <c r="F315" s="21"/>
      <c r="G315" s="4"/>
      <c r="H315" s="5"/>
      <c r="I315" s="3"/>
      <c r="J315" s="3"/>
      <c r="K315" s="3"/>
      <c r="L315" s="3"/>
      <c r="M315" s="3"/>
      <c r="N315" s="3"/>
      <c r="O315" s="3"/>
      <c r="P315" s="3"/>
      <c r="Q315" s="3"/>
      <c r="R315" s="3"/>
      <c r="S315" s="3"/>
      <c r="T315" s="3"/>
      <c r="U315" s="3"/>
      <c r="V315" s="3"/>
      <c r="W315" s="3"/>
    </row>
    <row r="316" spans="1:23" ht="124">
      <c r="A316" s="21" t="s">
        <v>1165</v>
      </c>
      <c r="B316" s="21" t="s">
        <v>1166</v>
      </c>
      <c r="C316" s="21" t="s">
        <v>1167</v>
      </c>
      <c r="D316" s="21" t="s">
        <v>1168</v>
      </c>
      <c r="E316" s="21" t="s">
        <v>1169</v>
      </c>
      <c r="F316" s="21" t="s">
        <v>1170</v>
      </c>
      <c r="G316" s="4"/>
      <c r="H316" s="5"/>
      <c r="I316" s="3"/>
      <c r="J316" s="3"/>
      <c r="K316" s="3"/>
      <c r="L316" s="3"/>
      <c r="M316" s="3"/>
      <c r="N316" s="3"/>
      <c r="O316" s="3"/>
      <c r="P316" s="3"/>
      <c r="Q316" s="3"/>
      <c r="R316" s="3"/>
      <c r="S316" s="3"/>
      <c r="T316" s="3"/>
      <c r="U316" s="3"/>
      <c r="V316" s="3"/>
      <c r="W316" s="3"/>
    </row>
    <row r="317" spans="1:23" ht="46.5">
      <c r="A317" s="21" t="s">
        <v>1165</v>
      </c>
      <c r="B317" s="21" t="s">
        <v>1171</v>
      </c>
      <c r="C317" s="21" t="s">
        <v>1167</v>
      </c>
      <c r="D317" s="21"/>
      <c r="E317" s="21" t="s">
        <v>1172</v>
      </c>
      <c r="F317" s="21"/>
      <c r="G317" s="4"/>
      <c r="H317" s="5"/>
      <c r="I317" s="3"/>
      <c r="J317" s="3"/>
      <c r="K317" s="3"/>
      <c r="L317" s="3"/>
      <c r="M317" s="3"/>
      <c r="N317" s="3"/>
      <c r="O317" s="3"/>
      <c r="P317" s="3"/>
      <c r="Q317" s="3"/>
      <c r="R317" s="3"/>
      <c r="S317" s="3"/>
      <c r="T317" s="3"/>
      <c r="U317" s="3"/>
      <c r="V317" s="3"/>
      <c r="W317" s="3"/>
    </row>
    <row r="318" spans="1:23" ht="46.5">
      <c r="A318" s="21" t="s">
        <v>1173</v>
      </c>
      <c r="B318" s="21" t="s">
        <v>1174</v>
      </c>
      <c r="C318" s="21" t="s">
        <v>1175</v>
      </c>
      <c r="D318" s="23"/>
      <c r="E318" s="21" t="s">
        <v>1176</v>
      </c>
      <c r="F318" s="21"/>
      <c r="G318" s="4"/>
      <c r="H318" s="9"/>
      <c r="I318" s="3"/>
      <c r="J318" s="3"/>
      <c r="K318" s="3"/>
      <c r="L318" s="3"/>
      <c r="M318" s="3"/>
      <c r="N318" s="3"/>
      <c r="O318" s="3"/>
      <c r="P318" s="3"/>
      <c r="Q318" s="3"/>
      <c r="R318" s="3"/>
      <c r="S318" s="3"/>
      <c r="T318" s="3"/>
      <c r="U318" s="3"/>
      <c r="V318" s="3"/>
      <c r="W318" s="3"/>
    </row>
    <row r="319" spans="1:23" ht="31">
      <c r="A319" s="21" t="s">
        <v>1177</v>
      </c>
      <c r="B319" s="21" t="s">
        <v>1178</v>
      </c>
      <c r="C319" s="21" t="s">
        <v>1179</v>
      </c>
      <c r="D319" s="21"/>
      <c r="E319" s="21" t="s">
        <v>1180</v>
      </c>
      <c r="F319" s="21"/>
      <c r="G319" s="4"/>
      <c r="H319" s="5"/>
      <c r="I319" s="3"/>
      <c r="J319" s="3"/>
      <c r="K319" s="3"/>
      <c r="L319" s="3"/>
      <c r="M319" s="3"/>
      <c r="N319" s="3"/>
      <c r="O319" s="3"/>
      <c r="P319" s="3"/>
      <c r="Q319" s="3"/>
      <c r="R319" s="3"/>
      <c r="S319" s="3"/>
      <c r="T319" s="3"/>
      <c r="U319" s="3"/>
      <c r="V319" s="3"/>
      <c r="W319" s="3"/>
    </row>
    <row r="320" spans="1:23" ht="62">
      <c r="A320" s="21" t="s">
        <v>1181</v>
      </c>
      <c r="B320" s="21" t="s">
        <v>1182</v>
      </c>
      <c r="C320" s="21" t="s">
        <v>1183</v>
      </c>
      <c r="D320" s="23"/>
      <c r="E320" s="21" t="s">
        <v>1184</v>
      </c>
      <c r="F320" s="21"/>
      <c r="G320" s="4"/>
      <c r="H320" s="5"/>
      <c r="I320" s="3"/>
      <c r="J320" s="3"/>
      <c r="K320" s="3"/>
      <c r="L320" s="3"/>
      <c r="M320" s="3"/>
      <c r="N320" s="3"/>
      <c r="O320" s="3"/>
      <c r="P320" s="3"/>
      <c r="Q320" s="3"/>
      <c r="R320" s="3"/>
      <c r="S320" s="3"/>
      <c r="T320" s="3"/>
      <c r="U320" s="3"/>
      <c r="V320" s="3"/>
      <c r="W320" s="3"/>
    </row>
    <row r="321" spans="1:23" ht="62">
      <c r="A321" s="21" t="s">
        <v>1181</v>
      </c>
      <c r="B321" s="21" t="s">
        <v>1185</v>
      </c>
      <c r="C321" s="21" t="s">
        <v>1183</v>
      </c>
      <c r="D321" s="23"/>
      <c r="E321" s="21" t="s">
        <v>1186</v>
      </c>
      <c r="F321" s="21"/>
      <c r="G321" s="4"/>
      <c r="H321" s="5"/>
      <c r="I321" s="3"/>
      <c r="J321" s="3"/>
      <c r="K321" s="3"/>
      <c r="L321" s="3"/>
      <c r="M321" s="3"/>
      <c r="N321" s="3"/>
      <c r="O321" s="3"/>
      <c r="P321" s="3"/>
      <c r="Q321" s="3"/>
      <c r="R321" s="3"/>
      <c r="S321" s="3"/>
      <c r="T321" s="3"/>
      <c r="U321" s="3"/>
      <c r="V321" s="3"/>
      <c r="W321" s="3"/>
    </row>
    <row r="322" spans="1:23" ht="62">
      <c r="A322" s="21" t="s">
        <v>1181</v>
      </c>
      <c r="B322" s="21" t="s">
        <v>1187</v>
      </c>
      <c r="C322" s="21" t="s">
        <v>1183</v>
      </c>
      <c r="D322" s="23"/>
      <c r="E322" s="21" t="s">
        <v>1188</v>
      </c>
      <c r="F322" s="21"/>
      <c r="G322" s="4"/>
      <c r="H322" s="5"/>
      <c r="I322" s="3"/>
      <c r="J322" s="3"/>
      <c r="K322" s="3"/>
      <c r="L322" s="3"/>
      <c r="M322" s="3"/>
      <c r="N322" s="3"/>
      <c r="O322" s="3"/>
      <c r="P322" s="3"/>
      <c r="Q322" s="3"/>
      <c r="R322" s="3"/>
      <c r="S322" s="3"/>
      <c r="T322" s="3"/>
      <c r="U322" s="3"/>
      <c r="V322" s="3"/>
      <c r="W322" s="3"/>
    </row>
    <row r="323" spans="1:23" ht="31">
      <c r="A323" s="21" t="s">
        <v>1189</v>
      </c>
      <c r="B323" s="21" t="s">
        <v>1190</v>
      </c>
      <c r="C323" s="21" t="s">
        <v>1191</v>
      </c>
      <c r="D323" s="21"/>
      <c r="E323" s="21" t="s">
        <v>1192</v>
      </c>
      <c r="F323" s="21"/>
      <c r="G323" s="4"/>
      <c r="H323" s="5"/>
      <c r="I323" s="3"/>
      <c r="J323" s="3"/>
      <c r="K323" s="3"/>
      <c r="L323" s="3"/>
      <c r="M323" s="3"/>
      <c r="N323" s="3"/>
      <c r="O323" s="3"/>
      <c r="P323" s="3"/>
      <c r="Q323" s="3"/>
      <c r="R323" s="3"/>
      <c r="S323" s="3"/>
      <c r="T323" s="3"/>
      <c r="U323" s="3"/>
      <c r="V323" s="3"/>
      <c r="W323" s="3"/>
    </row>
    <row r="324" spans="1:23" ht="46.5">
      <c r="A324" s="21" t="s">
        <v>1193</v>
      </c>
      <c r="B324" s="21" t="s">
        <v>1194</v>
      </c>
      <c r="C324" s="21" t="s">
        <v>1195</v>
      </c>
      <c r="D324" s="23"/>
      <c r="E324" s="21" t="s">
        <v>1196</v>
      </c>
      <c r="F324" s="21"/>
      <c r="G324" s="4"/>
      <c r="H324" s="5"/>
      <c r="I324" s="3"/>
      <c r="J324" s="3"/>
      <c r="K324" s="3"/>
      <c r="L324" s="3"/>
      <c r="M324" s="3"/>
      <c r="N324" s="3"/>
      <c r="O324" s="3"/>
      <c r="P324" s="3"/>
      <c r="Q324" s="3"/>
      <c r="R324" s="3"/>
      <c r="S324" s="3"/>
      <c r="T324" s="3"/>
      <c r="U324" s="3"/>
      <c r="V324" s="3"/>
      <c r="W324" s="3"/>
    </row>
    <row r="325" spans="1:23" ht="46.5">
      <c r="A325" s="21" t="s">
        <v>1193</v>
      </c>
      <c r="B325" s="21" t="s">
        <v>1197</v>
      </c>
      <c r="C325" s="21" t="s">
        <v>1195</v>
      </c>
      <c r="D325" s="23"/>
      <c r="E325" s="21" t="s">
        <v>1198</v>
      </c>
      <c r="F325" s="21"/>
      <c r="G325" s="4"/>
      <c r="H325" s="5"/>
      <c r="I325" s="3"/>
      <c r="J325" s="3"/>
      <c r="K325" s="3"/>
      <c r="L325" s="3"/>
      <c r="M325" s="3"/>
      <c r="N325" s="3"/>
      <c r="O325" s="3"/>
      <c r="P325" s="3"/>
      <c r="Q325" s="3"/>
      <c r="R325" s="3"/>
      <c r="S325" s="3"/>
      <c r="T325" s="3"/>
      <c r="U325" s="3"/>
      <c r="V325" s="3"/>
      <c r="W325" s="3"/>
    </row>
    <row r="326" spans="1:23" ht="31">
      <c r="A326" s="21" t="s">
        <v>1199</v>
      </c>
      <c r="B326" s="21" t="s">
        <v>1200</v>
      </c>
      <c r="C326" s="21" t="s">
        <v>1201</v>
      </c>
      <c r="D326" s="23"/>
      <c r="E326" s="21" t="s">
        <v>1202</v>
      </c>
      <c r="F326" s="21"/>
      <c r="G326" s="4"/>
      <c r="H326" s="5"/>
      <c r="I326" s="3"/>
      <c r="J326" s="3"/>
      <c r="K326" s="3"/>
      <c r="L326" s="3"/>
      <c r="M326" s="3"/>
      <c r="N326" s="3"/>
      <c r="O326" s="3"/>
      <c r="P326" s="3"/>
      <c r="Q326" s="3"/>
      <c r="R326" s="3"/>
      <c r="S326" s="3"/>
      <c r="T326" s="3"/>
      <c r="U326" s="3"/>
      <c r="V326" s="3"/>
      <c r="W326" s="3"/>
    </row>
    <row r="327" spans="1:23" ht="46.5">
      <c r="A327" s="21" t="s">
        <v>1203</v>
      </c>
      <c r="B327" s="21" t="s">
        <v>1204</v>
      </c>
      <c r="C327" s="21" t="s">
        <v>1205</v>
      </c>
      <c r="D327" s="21"/>
      <c r="E327" s="21" t="s">
        <v>1206</v>
      </c>
      <c r="F327" s="21"/>
      <c r="G327" s="4"/>
      <c r="H327" s="5"/>
      <c r="I327" s="3"/>
      <c r="J327" s="3"/>
      <c r="K327" s="3"/>
      <c r="L327" s="3"/>
      <c r="M327" s="3"/>
      <c r="N327" s="3"/>
      <c r="O327" s="3"/>
      <c r="P327" s="3"/>
      <c r="Q327" s="3"/>
      <c r="R327" s="3"/>
      <c r="S327" s="3"/>
      <c r="T327" s="3"/>
      <c r="U327" s="3"/>
      <c r="V327" s="3"/>
      <c r="W327" s="3"/>
    </row>
    <row r="328" spans="1:23" ht="46.5">
      <c r="A328" s="21" t="s">
        <v>1203</v>
      </c>
      <c r="B328" s="21" t="s">
        <v>1207</v>
      </c>
      <c r="C328" s="21" t="s">
        <v>1205</v>
      </c>
      <c r="D328" s="21"/>
      <c r="E328" s="21" t="s">
        <v>1208</v>
      </c>
      <c r="F328" s="21" t="s">
        <v>1209</v>
      </c>
      <c r="G328" s="4"/>
      <c r="H328" s="5"/>
      <c r="I328" s="3"/>
      <c r="J328" s="3"/>
      <c r="K328" s="3"/>
      <c r="L328" s="3"/>
      <c r="M328" s="3"/>
      <c r="N328" s="3"/>
      <c r="O328" s="3"/>
      <c r="P328" s="3"/>
      <c r="Q328" s="3"/>
      <c r="R328" s="3"/>
      <c r="S328" s="3"/>
      <c r="T328" s="3"/>
      <c r="U328" s="3"/>
      <c r="V328" s="3"/>
      <c r="W328" s="3"/>
    </row>
    <row r="329" spans="1:23" ht="31">
      <c r="A329" s="21" t="s">
        <v>1210</v>
      </c>
      <c r="B329" s="21" t="s">
        <v>1211</v>
      </c>
      <c r="C329" s="21" t="s">
        <v>1212</v>
      </c>
      <c r="D329" s="23"/>
      <c r="E329" s="21" t="s">
        <v>1213</v>
      </c>
      <c r="F329" s="21"/>
      <c r="G329" s="4"/>
      <c r="H329" s="5"/>
      <c r="I329" s="3"/>
      <c r="J329" s="3"/>
      <c r="K329" s="3"/>
      <c r="L329" s="3"/>
      <c r="M329" s="3"/>
      <c r="N329" s="3"/>
      <c r="O329" s="3"/>
      <c r="P329" s="3"/>
      <c r="Q329" s="3"/>
      <c r="R329" s="3"/>
      <c r="S329" s="3"/>
      <c r="T329" s="3"/>
      <c r="U329" s="3"/>
      <c r="V329" s="3"/>
      <c r="W329" s="3"/>
    </row>
    <row r="330" spans="1:23" ht="46.5">
      <c r="A330" s="21" t="s">
        <v>1214</v>
      </c>
      <c r="B330" s="21" t="s">
        <v>1215</v>
      </c>
      <c r="C330" s="21" t="s">
        <v>1216</v>
      </c>
      <c r="D330" s="21" t="s">
        <v>1217</v>
      </c>
      <c r="E330" s="21" t="s">
        <v>1218</v>
      </c>
      <c r="F330" s="21"/>
      <c r="G330" s="4"/>
      <c r="H330" s="5"/>
      <c r="I330" s="3"/>
      <c r="J330" s="3"/>
      <c r="K330" s="3"/>
      <c r="L330" s="3"/>
      <c r="M330" s="3"/>
      <c r="N330" s="3"/>
      <c r="O330" s="3"/>
      <c r="P330" s="3"/>
      <c r="Q330" s="3"/>
      <c r="R330" s="3"/>
      <c r="S330" s="3"/>
      <c r="T330" s="3"/>
      <c r="U330" s="3"/>
      <c r="V330" s="3"/>
      <c r="W330" s="3"/>
    </row>
    <row r="331" spans="1:23" ht="31">
      <c r="A331" s="21" t="s">
        <v>1219</v>
      </c>
      <c r="B331" s="21" t="s">
        <v>1220</v>
      </c>
      <c r="C331" s="21" t="s">
        <v>1221</v>
      </c>
      <c r="D331" s="21"/>
      <c r="E331" s="21" t="s">
        <v>1222</v>
      </c>
      <c r="F331" s="21"/>
      <c r="G331" s="4"/>
      <c r="H331" s="5"/>
      <c r="I331" s="3"/>
      <c r="J331" s="3"/>
      <c r="K331" s="3"/>
      <c r="L331" s="3"/>
      <c r="M331" s="3"/>
      <c r="N331" s="3"/>
      <c r="O331" s="3"/>
      <c r="P331" s="3"/>
      <c r="Q331" s="3"/>
      <c r="R331" s="3"/>
      <c r="S331" s="3"/>
      <c r="T331" s="3"/>
      <c r="U331" s="3"/>
      <c r="V331" s="3"/>
      <c r="W331" s="3"/>
    </row>
    <row r="332" spans="1:23" ht="31">
      <c r="A332" s="21" t="s">
        <v>1219</v>
      </c>
      <c r="B332" s="21" t="s">
        <v>1223</v>
      </c>
      <c r="C332" s="21" t="s">
        <v>1221</v>
      </c>
      <c r="D332" s="21"/>
      <c r="E332" s="21" t="s">
        <v>1224</v>
      </c>
      <c r="F332" s="21"/>
      <c r="G332" s="4"/>
      <c r="H332" s="5"/>
      <c r="I332" s="3"/>
      <c r="J332" s="3"/>
      <c r="K332" s="3"/>
      <c r="L332" s="3"/>
      <c r="M332" s="3"/>
      <c r="N332" s="3"/>
      <c r="O332" s="3"/>
      <c r="P332" s="3"/>
      <c r="Q332" s="3"/>
      <c r="R332" s="3"/>
      <c r="S332" s="3"/>
      <c r="T332" s="3"/>
      <c r="U332" s="3"/>
      <c r="V332" s="3"/>
      <c r="W332" s="3"/>
    </row>
    <row r="333" spans="1:23" ht="31">
      <c r="A333" s="21" t="s">
        <v>1225</v>
      </c>
      <c r="B333" s="21" t="s">
        <v>1226</v>
      </c>
      <c r="C333" s="21" t="s">
        <v>1227</v>
      </c>
      <c r="D333" s="21"/>
      <c r="E333" s="21" t="s">
        <v>1228</v>
      </c>
      <c r="F333" s="21"/>
      <c r="G333" s="4"/>
      <c r="H333" s="5"/>
      <c r="I333" s="3"/>
      <c r="J333" s="3"/>
      <c r="K333" s="3"/>
      <c r="L333" s="3"/>
      <c r="M333" s="3"/>
      <c r="N333" s="3"/>
      <c r="O333" s="3"/>
      <c r="P333" s="3"/>
      <c r="Q333" s="3"/>
      <c r="R333" s="3"/>
      <c r="S333" s="3"/>
      <c r="T333" s="3"/>
      <c r="U333" s="3"/>
      <c r="V333" s="3"/>
      <c r="W333" s="3"/>
    </row>
    <row r="334" spans="1:23" ht="15.5">
      <c r="A334" s="21" t="s">
        <v>1229</v>
      </c>
      <c r="B334" s="21" t="s">
        <v>1230</v>
      </c>
      <c r="C334" s="21" t="s">
        <v>1231</v>
      </c>
      <c r="D334" s="22" t="s">
        <v>1232</v>
      </c>
      <c r="E334" s="21" t="s">
        <v>724</v>
      </c>
      <c r="F334" s="21"/>
      <c r="G334" s="4"/>
      <c r="H334" s="5"/>
      <c r="I334" s="3"/>
      <c r="J334" s="3"/>
      <c r="K334" s="3"/>
      <c r="L334" s="3"/>
      <c r="M334" s="3"/>
      <c r="N334" s="3"/>
      <c r="O334" s="3"/>
      <c r="P334" s="3"/>
      <c r="Q334" s="3"/>
      <c r="R334" s="3"/>
      <c r="S334" s="3"/>
      <c r="T334" s="3"/>
      <c r="U334" s="3"/>
      <c r="V334" s="3"/>
      <c r="W334" s="3"/>
    </row>
    <row r="335" spans="1:23" ht="46.5">
      <c r="A335" s="21" t="s">
        <v>1233</v>
      </c>
      <c r="B335" s="21" t="s">
        <v>1234</v>
      </c>
      <c r="C335" s="21" t="s">
        <v>1235</v>
      </c>
      <c r="D335" s="23"/>
      <c r="E335" s="21" t="s">
        <v>1236</v>
      </c>
      <c r="F335" s="21"/>
      <c r="G335" s="4"/>
      <c r="H335" s="5"/>
      <c r="I335" s="3"/>
      <c r="J335" s="3"/>
      <c r="K335" s="3"/>
      <c r="L335" s="3"/>
      <c r="M335" s="3"/>
      <c r="N335" s="3"/>
      <c r="O335" s="3"/>
      <c r="P335" s="3"/>
      <c r="Q335" s="3"/>
      <c r="R335" s="3"/>
      <c r="S335" s="3"/>
      <c r="T335" s="3"/>
      <c r="U335" s="3"/>
      <c r="V335" s="3"/>
      <c r="W335" s="3"/>
    </row>
    <row r="336" spans="1:23" ht="46.5">
      <c r="A336" s="21" t="s">
        <v>1237</v>
      </c>
      <c r="B336" s="21" t="s">
        <v>1238</v>
      </c>
      <c r="C336" s="21" t="s">
        <v>1239</v>
      </c>
      <c r="D336" s="23"/>
      <c r="E336" s="21" t="s">
        <v>1240</v>
      </c>
      <c r="F336" s="21"/>
      <c r="G336" s="4"/>
      <c r="H336" s="5"/>
      <c r="I336" s="3"/>
      <c r="J336" s="3"/>
      <c r="K336" s="3"/>
      <c r="L336" s="3"/>
      <c r="M336" s="3"/>
      <c r="N336" s="3"/>
      <c r="O336" s="3"/>
      <c r="P336" s="3"/>
      <c r="Q336" s="3"/>
      <c r="R336" s="3"/>
      <c r="S336" s="3"/>
      <c r="T336" s="3"/>
      <c r="U336" s="3"/>
      <c r="V336" s="3"/>
      <c r="W336" s="3"/>
    </row>
    <row r="337" spans="1:23" ht="62">
      <c r="A337" s="21" t="s">
        <v>1241</v>
      </c>
      <c r="B337" s="21" t="s">
        <v>1242</v>
      </c>
      <c r="C337" s="21" t="s">
        <v>1243</v>
      </c>
      <c r="D337" s="21"/>
      <c r="E337" s="21" t="s">
        <v>1244</v>
      </c>
      <c r="F337" s="21"/>
      <c r="G337" s="4"/>
      <c r="H337" s="5"/>
      <c r="I337" s="3"/>
      <c r="J337" s="3"/>
      <c r="K337" s="3"/>
      <c r="L337" s="3"/>
      <c r="M337" s="3"/>
      <c r="N337" s="3"/>
      <c r="O337" s="3"/>
      <c r="P337" s="3"/>
      <c r="Q337" s="3"/>
      <c r="R337" s="3"/>
      <c r="S337" s="3"/>
      <c r="T337" s="3"/>
      <c r="U337" s="3"/>
      <c r="V337" s="3"/>
      <c r="W337" s="3"/>
    </row>
    <row r="338" spans="1:23" ht="62">
      <c r="A338" s="21" t="s">
        <v>1241</v>
      </c>
      <c r="B338" s="21" t="s">
        <v>1245</v>
      </c>
      <c r="C338" s="21" t="s">
        <v>1243</v>
      </c>
      <c r="D338" s="21"/>
      <c r="E338" s="21" t="s">
        <v>1246</v>
      </c>
      <c r="F338" s="21"/>
      <c r="G338" s="4"/>
      <c r="H338" s="5"/>
      <c r="I338" s="3"/>
      <c r="J338" s="3"/>
      <c r="K338" s="3"/>
      <c r="L338" s="3"/>
      <c r="M338" s="3"/>
      <c r="N338" s="3"/>
      <c r="O338" s="3"/>
      <c r="P338" s="3"/>
      <c r="Q338" s="3"/>
      <c r="R338" s="3"/>
      <c r="S338" s="3"/>
      <c r="T338" s="3"/>
      <c r="U338" s="3"/>
      <c r="V338" s="3"/>
      <c r="W338" s="3"/>
    </row>
    <row r="339" spans="1:23" ht="46.5">
      <c r="A339" s="21" t="s">
        <v>1247</v>
      </c>
      <c r="B339" s="21" t="s">
        <v>1248</v>
      </c>
      <c r="C339" s="21" t="s">
        <v>1249</v>
      </c>
      <c r="D339" s="23"/>
      <c r="E339" s="21" t="s">
        <v>1250</v>
      </c>
      <c r="F339" s="21"/>
      <c r="G339" s="11"/>
      <c r="H339" s="5"/>
      <c r="I339" s="3"/>
      <c r="J339" s="3"/>
      <c r="K339" s="3"/>
      <c r="L339" s="3"/>
      <c r="M339" s="3"/>
      <c r="N339" s="3"/>
      <c r="O339" s="3"/>
      <c r="P339" s="3"/>
      <c r="Q339" s="3"/>
      <c r="R339" s="3"/>
      <c r="S339" s="3"/>
      <c r="T339" s="3"/>
      <c r="U339" s="3"/>
      <c r="V339" s="3"/>
      <c r="W339" s="3"/>
    </row>
    <row r="340" spans="1:23" ht="62">
      <c r="A340" s="21" t="s">
        <v>1251</v>
      </c>
      <c r="B340" s="21" t="s">
        <v>1252</v>
      </c>
      <c r="C340" s="21" t="s">
        <v>1253</v>
      </c>
      <c r="D340" s="25"/>
      <c r="E340" s="21" t="s">
        <v>1254</v>
      </c>
      <c r="F340" s="21"/>
      <c r="G340" s="4"/>
      <c r="H340" s="5"/>
      <c r="I340" s="3"/>
      <c r="J340" s="3"/>
      <c r="K340" s="3"/>
      <c r="L340" s="3"/>
      <c r="M340" s="3"/>
      <c r="N340" s="3"/>
      <c r="O340" s="3"/>
      <c r="P340" s="3"/>
      <c r="Q340" s="3"/>
      <c r="R340" s="3"/>
      <c r="S340" s="3"/>
      <c r="T340" s="3"/>
      <c r="U340" s="3"/>
      <c r="V340" s="3"/>
      <c r="W340" s="3"/>
    </row>
    <row r="341" spans="1:23" ht="62">
      <c r="A341" s="21" t="s">
        <v>1251</v>
      </c>
      <c r="B341" s="21" t="s">
        <v>1255</v>
      </c>
      <c r="C341" s="21" t="s">
        <v>1253</v>
      </c>
      <c r="D341" s="21" t="s">
        <v>1256</v>
      </c>
      <c r="E341" s="21" t="s">
        <v>1257</v>
      </c>
      <c r="F341" s="21"/>
      <c r="G341" s="4"/>
      <c r="H341" s="5"/>
      <c r="I341" s="3"/>
      <c r="J341" s="3"/>
      <c r="K341" s="3"/>
      <c r="L341" s="3"/>
      <c r="M341" s="3"/>
      <c r="N341" s="3"/>
      <c r="O341" s="3"/>
      <c r="P341" s="3"/>
      <c r="Q341" s="3"/>
      <c r="R341" s="3"/>
      <c r="S341" s="3"/>
      <c r="T341" s="3"/>
      <c r="U341" s="3"/>
      <c r="V341" s="3"/>
      <c r="W341" s="3"/>
    </row>
    <row r="342" spans="1:23" ht="62">
      <c r="A342" s="21" t="s">
        <v>1251</v>
      </c>
      <c r="B342" s="21" t="s">
        <v>1258</v>
      </c>
      <c r="C342" s="21" t="s">
        <v>1253</v>
      </c>
      <c r="D342" s="21"/>
      <c r="E342" s="21" t="s">
        <v>1259</v>
      </c>
      <c r="F342" s="21"/>
      <c r="G342" s="4"/>
      <c r="H342" s="5"/>
      <c r="I342" s="3"/>
      <c r="J342" s="3"/>
      <c r="K342" s="3"/>
      <c r="L342" s="3"/>
      <c r="M342" s="3"/>
      <c r="N342" s="3"/>
      <c r="O342" s="3"/>
      <c r="P342" s="3"/>
      <c r="Q342" s="3"/>
      <c r="R342" s="3"/>
      <c r="S342" s="3"/>
      <c r="T342" s="3"/>
      <c r="U342" s="3"/>
      <c r="V342" s="3"/>
      <c r="W342" s="3"/>
    </row>
    <row r="343" spans="1:23" ht="77.5">
      <c r="A343" s="21" t="s">
        <v>1260</v>
      </c>
      <c r="B343" s="21" t="s">
        <v>1261</v>
      </c>
      <c r="C343" s="21" t="s">
        <v>1262</v>
      </c>
      <c r="D343" s="21" t="s">
        <v>1263</v>
      </c>
      <c r="E343" s="21" t="s">
        <v>1264</v>
      </c>
      <c r="F343" s="21" t="s">
        <v>1265</v>
      </c>
      <c r="G343" s="4"/>
      <c r="H343" s="5"/>
      <c r="I343" s="3"/>
      <c r="J343" s="3"/>
      <c r="K343" s="3"/>
      <c r="L343" s="3"/>
      <c r="M343" s="3"/>
      <c r="N343" s="3"/>
      <c r="O343" s="3"/>
      <c r="P343" s="3"/>
      <c r="Q343" s="3"/>
      <c r="R343" s="3"/>
      <c r="S343" s="3"/>
      <c r="T343" s="3"/>
      <c r="U343" s="3"/>
      <c r="V343" s="3"/>
      <c r="W343" s="3"/>
    </row>
    <row r="344" spans="1:23" ht="46.5">
      <c r="A344" s="21" t="s">
        <v>1266</v>
      </c>
      <c r="B344" s="21" t="s">
        <v>1267</v>
      </c>
      <c r="C344" s="21" t="s">
        <v>1268</v>
      </c>
      <c r="D344" s="21" t="s">
        <v>1269</v>
      </c>
      <c r="E344" s="21" t="s">
        <v>1270</v>
      </c>
      <c r="F344" s="21"/>
      <c r="G344" s="4"/>
      <c r="H344" s="5"/>
      <c r="I344" s="3"/>
      <c r="J344" s="3"/>
      <c r="K344" s="3"/>
      <c r="L344" s="3"/>
      <c r="M344" s="3"/>
      <c r="N344" s="3"/>
      <c r="O344" s="3"/>
      <c r="P344" s="3"/>
      <c r="Q344" s="3"/>
      <c r="R344" s="3"/>
      <c r="S344" s="3"/>
      <c r="T344" s="3"/>
      <c r="U344" s="3"/>
      <c r="V344" s="3"/>
      <c r="W344" s="3"/>
    </row>
    <row r="345" spans="1:23" ht="46.5">
      <c r="A345" s="21" t="s">
        <v>1271</v>
      </c>
      <c r="B345" s="21" t="s">
        <v>1272</v>
      </c>
      <c r="C345" s="21" t="s">
        <v>1273</v>
      </c>
      <c r="D345" s="21"/>
      <c r="E345" s="21" t="s">
        <v>1274</v>
      </c>
      <c r="F345" s="21"/>
      <c r="G345" s="4"/>
      <c r="H345" s="5"/>
      <c r="I345" s="3"/>
      <c r="J345" s="3"/>
      <c r="K345" s="3"/>
      <c r="L345" s="3"/>
      <c r="M345" s="3"/>
      <c r="N345" s="3"/>
      <c r="O345" s="3"/>
      <c r="P345" s="3"/>
      <c r="Q345" s="3"/>
      <c r="R345" s="3"/>
      <c r="S345" s="3"/>
      <c r="T345" s="3"/>
      <c r="U345" s="3"/>
      <c r="V345" s="3"/>
      <c r="W345" s="3"/>
    </row>
    <row r="346" spans="1:23" ht="46.5">
      <c r="A346" s="21" t="s">
        <v>1271</v>
      </c>
      <c r="B346" s="21" t="s">
        <v>1275</v>
      </c>
      <c r="C346" s="21" t="s">
        <v>1273</v>
      </c>
      <c r="D346" s="21"/>
      <c r="E346" s="21" t="s">
        <v>1276</v>
      </c>
      <c r="F346" s="21"/>
      <c r="G346" s="4"/>
      <c r="H346" s="5"/>
      <c r="I346" s="3"/>
      <c r="J346" s="3"/>
      <c r="K346" s="3"/>
      <c r="L346" s="3"/>
      <c r="M346" s="3"/>
      <c r="N346" s="3"/>
      <c r="O346" s="3"/>
      <c r="P346" s="3"/>
      <c r="Q346" s="3"/>
      <c r="R346" s="3"/>
      <c r="S346" s="3"/>
      <c r="T346" s="3"/>
      <c r="U346" s="3"/>
      <c r="V346" s="3"/>
      <c r="W346" s="3"/>
    </row>
    <row r="347" spans="1:23" ht="31">
      <c r="A347" s="21" t="s">
        <v>1277</v>
      </c>
      <c r="B347" s="21" t="s">
        <v>1278</v>
      </c>
      <c r="C347" s="21" t="s">
        <v>1279</v>
      </c>
      <c r="D347" s="21"/>
      <c r="E347" s="21" t="s">
        <v>361</v>
      </c>
      <c r="F347" s="21"/>
      <c r="G347" s="4"/>
      <c r="H347" s="5"/>
      <c r="I347" s="3"/>
      <c r="J347" s="3"/>
      <c r="K347" s="3"/>
      <c r="L347" s="3"/>
      <c r="M347" s="3"/>
      <c r="N347" s="3"/>
      <c r="O347" s="3"/>
      <c r="P347" s="3"/>
      <c r="Q347" s="3"/>
      <c r="R347" s="3"/>
      <c r="S347" s="3"/>
      <c r="T347" s="3"/>
      <c r="U347" s="3"/>
      <c r="V347" s="3"/>
      <c r="W347" s="3"/>
    </row>
    <row r="348" spans="1:23" ht="46.5">
      <c r="A348" s="21" t="s">
        <v>1280</v>
      </c>
      <c r="B348" s="21" t="s">
        <v>1281</v>
      </c>
      <c r="C348" s="21" t="s">
        <v>1282</v>
      </c>
      <c r="D348" s="21" t="s">
        <v>1283</v>
      </c>
      <c r="E348" s="21" t="s">
        <v>1284</v>
      </c>
      <c r="F348" s="21"/>
      <c r="G348" s="4"/>
      <c r="H348" s="5"/>
      <c r="I348" s="3"/>
      <c r="J348" s="3"/>
      <c r="K348" s="3"/>
      <c r="L348" s="3"/>
      <c r="M348" s="3"/>
      <c r="N348" s="3"/>
      <c r="O348" s="3"/>
      <c r="P348" s="3"/>
      <c r="Q348" s="3"/>
      <c r="R348" s="3"/>
      <c r="S348" s="3"/>
      <c r="T348" s="3"/>
      <c r="U348" s="3"/>
      <c r="V348" s="3"/>
      <c r="W348" s="3"/>
    </row>
    <row r="349" spans="1:23" ht="62">
      <c r="A349" s="21" t="s">
        <v>1285</v>
      </c>
      <c r="B349" s="21" t="s">
        <v>1286</v>
      </c>
      <c r="C349" s="21" t="s">
        <v>1287</v>
      </c>
      <c r="D349" s="21"/>
      <c r="E349" s="21" t="s">
        <v>1288</v>
      </c>
      <c r="F349" s="21"/>
      <c r="G349" s="4"/>
      <c r="H349" s="5"/>
      <c r="I349" s="3"/>
      <c r="J349" s="3"/>
      <c r="K349" s="3"/>
      <c r="L349" s="3"/>
      <c r="M349" s="3"/>
      <c r="N349" s="3"/>
      <c r="O349" s="3"/>
      <c r="P349" s="3"/>
      <c r="Q349" s="3"/>
      <c r="R349" s="3"/>
      <c r="S349" s="3"/>
      <c r="T349" s="3"/>
      <c r="U349" s="3"/>
      <c r="V349" s="3"/>
      <c r="W349" s="3"/>
    </row>
    <row r="350" spans="1:23" ht="62">
      <c r="A350" s="21" t="s">
        <v>1285</v>
      </c>
      <c r="B350" s="21" t="s">
        <v>1289</v>
      </c>
      <c r="C350" s="21" t="s">
        <v>1287</v>
      </c>
      <c r="D350" s="21"/>
      <c r="E350" s="21" t="s">
        <v>1290</v>
      </c>
      <c r="F350" s="21"/>
      <c r="G350" s="4"/>
      <c r="H350" s="5"/>
      <c r="I350" s="3"/>
      <c r="J350" s="3"/>
      <c r="K350" s="3"/>
      <c r="L350" s="3"/>
      <c r="M350" s="3"/>
      <c r="N350" s="3"/>
      <c r="O350" s="3"/>
      <c r="P350" s="3"/>
      <c r="Q350" s="3"/>
      <c r="R350" s="3"/>
      <c r="S350" s="3"/>
      <c r="T350" s="3"/>
      <c r="U350" s="3"/>
      <c r="V350" s="3"/>
      <c r="W350" s="3"/>
    </row>
    <row r="351" spans="1:23" ht="62">
      <c r="A351" s="21" t="s">
        <v>1291</v>
      </c>
      <c r="B351" s="21" t="s">
        <v>1292</v>
      </c>
      <c r="C351" s="21" t="s">
        <v>1293</v>
      </c>
      <c r="D351" s="21"/>
      <c r="E351" s="21" t="s">
        <v>1294</v>
      </c>
      <c r="F351" s="21"/>
      <c r="G351" s="4"/>
      <c r="H351" s="5"/>
      <c r="I351" s="3"/>
      <c r="J351" s="3"/>
      <c r="K351" s="3"/>
      <c r="L351" s="3"/>
      <c r="M351" s="3"/>
      <c r="N351" s="3"/>
      <c r="O351" s="3"/>
      <c r="P351" s="3"/>
      <c r="Q351" s="3"/>
      <c r="R351" s="3"/>
      <c r="S351" s="3"/>
      <c r="T351" s="3"/>
      <c r="U351" s="3"/>
      <c r="V351" s="3"/>
      <c r="W351" s="3"/>
    </row>
    <row r="352" spans="1:23" ht="62">
      <c r="A352" s="21" t="s">
        <v>1291</v>
      </c>
      <c r="B352" s="21" t="s">
        <v>1295</v>
      </c>
      <c r="C352" s="21" t="s">
        <v>1293</v>
      </c>
      <c r="D352" s="21"/>
      <c r="E352" s="21" t="s">
        <v>1296</v>
      </c>
      <c r="F352" s="21" t="s">
        <v>1297</v>
      </c>
      <c r="G352" s="4"/>
      <c r="H352" s="5"/>
      <c r="I352" s="3"/>
      <c r="J352" s="3"/>
      <c r="K352" s="3"/>
      <c r="L352" s="3"/>
      <c r="M352" s="3"/>
      <c r="N352" s="3"/>
      <c r="O352" s="3"/>
      <c r="P352" s="3"/>
      <c r="Q352" s="3"/>
      <c r="R352" s="3"/>
      <c r="S352" s="3"/>
      <c r="T352" s="3"/>
      <c r="U352" s="3"/>
      <c r="V352" s="3"/>
      <c r="W352" s="3"/>
    </row>
    <row r="353" spans="1:23" ht="31">
      <c r="A353" s="21" t="s">
        <v>1298</v>
      </c>
      <c r="B353" s="21" t="s">
        <v>1299</v>
      </c>
      <c r="C353" s="21" t="s">
        <v>1300</v>
      </c>
      <c r="D353" s="21"/>
      <c r="E353" s="21" t="s">
        <v>1301</v>
      </c>
      <c r="F353" s="21"/>
      <c r="G353" s="4"/>
      <c r="H353" s="5"/>
      <c r="I353" s="3"/>
      <c r="J353" s="3"/>
      <c r="K353" s="3"/>
      <c r="L353" s="3"/>
      <c r="M353" s="3"/>
      <c r="N353" s="3"/>
      <c r="O353" s="3"/>
      <c r="P353" s="3"/>
      <c r="Q353" s="3"/>
      <c r="R353" s="3"/>
      <c r="S353" s="3"/>
      <c r="T353" s="3"/>
      <c r="U353" s="3"/>
      <c r="V353" s="3"/>
      <c r="W353" s="3"/>
    </row>
    <row r="354" spans="1:23" ht="62">
      <c r="A354" s="21" t="s">
        <v>1302</v>
      </c>
      <c r="B354" s="21" t="s">
        <v>1303</v>
      </c>
      <c r="C354" s="21" t="s">
        <v>1304</v>
      </c>
      <c r="D354" s="21"/>
      <c r="E354" s="21" t="s">
        <v>1305</v>
      </c>
      <c r="F354" s="21"/>
      <c r="G354" s="4"/>
      <c r="H354" s="4"/>
      <c r="I354" s="3"/>
      <c r="J354" s="3"/>
      <c r="K354" s="3"/>
      <c r="L354" s="3"/>
      <c r="M354" s="3"/>
      <c r="N354" s="3"/>
      <c r="O354" s="3"/>
      <c r="P354" s="3"/>
      <c r="Q354" s="3"/>
      <c r="R354" s="3"/>
      <c r="S354" s="3"/>
      <c r="T354" s="3"/>
      <c r="U354" s="3"/>
      <c r="V354" s="3"/>
      <c r="W354" s="3"/>
    </row>
    <row r="355" spans="1:23" ht="62">
      <c r="A355" s="21" t="s">
        <v>1306</v>
      </c>
      <c r="B355" s="21" t="s">
        <v>1307</v>
      </c>
      <c r="C355" s="21" t="s">
        <v>1308</v>
      </c>
      <c r="D355" s="21"/>
      <c r="E355" s="21" t="s">
        <v>1309</v>
      </c>
      <c r="F355" s="21"/>
      <c r="G355" s="4"/>
      <c r="H355" s="5"/>
      <c r="I355" s="3"/>
      <c r="J355" s="3"/>
      <c r="K355" s="3"/>
      <c r="L355" s="3"/>
      <c r="M355" s="3"/>
      <c r="N355" s="3"/>
      <c r="O355" s="3"/>
      <c r="P355" s="3"/>
      <c r="Q355" s="3"/>
      <c r="R355" s="3"/>
      <c r="S355" s="3"/>
      <c r="T355" s="3"/>
      <c r="U355" s="3"/>
      <c r="V355" s="3"/>
      <c r="W355" s="3"/>
    </row>
    <row r="356" spans="1:23" ht="62">
      <c r="A356" s="21" t="s">
        <v>1306</v>
      </c>
      <c r="B356" s="21" t="s">
        <v>1310</v>
      </c>
      <c r="C356" s="21" t="s">
        <v>1308</v>
      </c>
      <c r="D356" s="21"/>
      <c r="E356" s="21" t="s">
        <v>1311</v>
      </c>
      <c r="F356" s="21"/>
      <c r="G356" s="4"/>
      <c r="H356" s="5"/>
      <c r="I356" s="3"/>
      <c r="J356" s="3"/>
      <c r="K356" s="3"/>
      <c r="L356" s="3"/>
      <c r="M356" s="3"/>
      <c r="N356" s="3"/>
      <c r="O356" s="3"/>
      <c r="P356" s="3"/>
      <c r="Q356" s="3"/>
      <c r="R356" s="3"/>
      <c r="S356" s="3"/>
      <c r="T356" s="3"/>
      <c r="U356" s="3"/>
      <c r="V356" s="3"/>
      <c r="W356" s="3"/>
    </row>
    <row r="357" spans="1:23" ht="15.5">
      <c r="A357" s="21" t="s">
        <v>1312</v>
      </c>
      <c r="B357" s="21" t="s">
        <v>1313</v>
      </c>
      <c r="C357" s="21" t="s">
        <v>1314</v>
      </c>
      <c r="D357" s="21"/>
      <c r="E357" s="21" t="s">
        <v>552</v>
      </c>
      <c r="F357" s="21"/>
      <c r="G357" s="4"/>
      <c r="H357" s="5"/>
      <c r="I357" s="3"/>
      <c r="J357" s="3"/>
      <c r="K357" s="3"/>
      <c r="L357" s="3"/>
      <c r="M357" s="3"/>
      <c r="N357" s="3"/>
      <c r="O357" s="3"/>
      <c r="P357" s="3"/>
      <c r="Q357" s="3"/>
      <c r="R357" s="3"/>
      <c r="S357" s="3"/>
      <c r="T357" s="3"/>
      <c r="U357" s="3"/>
      <c r="V357" s="3"/>
      <c r="W357" s="3"/>
    </row>
    <row r="358" spans="1:23" ht="46.5">
      <c r="A358" s="21" t="s">
        <v>1315</v>
      </c>
      <c r="B358" s="21" t="s">
        <v>1316</v>
      </c>
      <c r="C358" s="21" t="s">
        <v>1317</v>
      </c>
      <c r="D358" s="21" t="s">
        <v>1318</v>
      </c>
      <c r="E358" s="21" t="s">
        <v>1319</v>
      </c>
      <c r="F358" s="21" t="s">
        <v>1320</v>
      </c>
      <c r="G358" s="4"/>
      <c r="H358" s="5"/>
      <c r="I358" s="3"/>
      <c r="J358" s="3"/>
      <c r="K358" s="3"/>
      <c r="L358" s="3"/>
      <c r="M358" s="3"/>
      <c r="N358" s="3"/>
      <c r="O358" s="3"/>
      <c r="P358" s="3"/>
      <c r="Q358" s="3"/>
      <c r="R358" s="3"/>
      <c r="S358" s="3"/>
      <c r="T358" s="3"/>
      <c r="U358" s="3"/>
      <c r="V358" s="3"/>
      <c r="W358" s="3"/>
    </row>
    <row r="359" spans="1:23" ht="62">
      <c r="A359" s="21" t="s">
        <v>1315</v>
      </c>
      <c r="B359" s="21" t="s">
        <v>1321</v>
      </c>
      <c r="C359" s="21" t="s">
        <v>1317</v>
      </c>
      <c r="D359" s="21" t="s">
        <v>1318</v>
      </c>
      <c r="E359" s="21" t="s">
        <v>1322</v>
      </c>
      <c r="F359" s="21" t="s">
        <v>1323</v>
      </c>
      <c r="G359" s="4"/>
      <c r="H359" s="5"/>
      <c r="I359" s="3"/>
      <c r="J359" s="3"/>
      <c r="K359" s="3"/>
      <c r="L359" s="3"/>
      <c r="M359" s="3"/>
      <c r="N359" s="3"/>
      <c r="O359" s="3"/>
      <c r="P359" s="3"/>
      <c r="Q359" s="3"/>
      <c r="R359" s="3"/>
      <c r="S359" s="3"/>
      <c r="T359" s="3"/>
      <c r="U359" s="3"/>
      <c r="V359" s="3"/>
      <c r="W359" s="3"/>
    </row>
    <row r="360" spans="1:23" ht="108.5">
      <c r="A360" s="21" t="s">
        <v>1324</v>
      </c>
      <c r="B360" s="21" t="s">
        <v>1325</v>
      </c>
      <c r="C360" s="21" t="s">
        <v>1326</v>
      </c>
      <c r="D360" s="21"/>
      <c r="E360" s="21" t="s">
        <v>361</v>
      </c>
      <c r="F360" s="21" t="s">
        <v>1327</v>
      </c>
      <c r="G360" s="4"/>
      <c r="H360" s="5"/>
      <c r="I360" s="3"/>
      <c r="J360" s="3"/>
      <c r="K360" s="3"/>
      <c r="L360" s="3"/>
      <c r="M360" s="3"/>
      <c r="N360" s="3"/>
      <c r="O360" s="3"/>
      <c r="P360" s="3"/>
      <c r="Q360" s="3"/>
      <c r="R360" s="3"/>
      <c r="S360" s="3"/>
      <c r="T360" s="3"/>
      <c r="U360" s="3"/>
      <c r="V360" s="3"/>
      <c r="W360" s="3"/>
    </row>
    <row r="361" spans="1:23" ht="46.5">
      <c r="A361" s="21" t="s">
        <v>1328</v>
      </c>
      <c r="B361" s="21" t="s">
        <v>1329</v>
      </c>
      <c r="C361" s="21" t="s">
        <v>1330</v>
      </c>
      <c r="D361" s="21"/>
      <c r="E361" s="21" t="s">
        <v>1331</v>
      </c>
      <c r="F361" s="22" t="s">
        <v>1332</v>
      </c>
      <c r="G361" s="4"/>
      <c r="H361" s="5"/>
      <c r="I361" s="3"/>
      <c r="J361" s="3"/>
      <c r="K361" s="3"/>
      <c r="L361" s="3"/>
      <c r="M361" s="3"/>
      <c r="N361" s="3"/>
      <c r="O361" s="3"/>
      <c r="P361" s="3"/>
      <c r="Q361" s="3"/>
      <c r="R361" s="3"/>
      <c r="S361" s="3"/>
      <c r="T361" s="3"/>
      <c r="U361" s="3"/>
      <c r="V361" s="3"/>
      <c r="W361" s="3"/>
    </row>
    <row r="362" spans="1:23" ht="31">
      <c r="A362" s="21" t="s">
        <v>1333</v>
      </c>
      <c r="B362" s="21" t="s">
        <v>1334</v>
      </c>
      <c r="C362" s="21" t="s">
        <v>1335</v>
      </c>
      <c r="D362" s="25"/>
      <c r="E362" s="21" t="s">
        <v>1336</v>
      </c>
      <c r="F362" s="21"/>
      <c r="G362" s="4"/>
      <c r="H362" s="5"/>
      <c r="I362" s="3"/>
      <c r="J362" s="3"/>
      <c r="K362" s="3"/>
      <c r="L362" s="3"/>
      <c r="M362" s="3"/>
      <c r="N362" s="3"/>
      <c r="O362" s="3"/>
      <c r="P362" s="3"/>
      <c r="Q362" s="3"/>
      <c r="R362" s="3"/>
      <c r="S362" s="3"/>
      <c r="T362" s="3"/>
      <c r="U362" s="3"/>
      <c r="V362" s="3"/>
      <c r="W362" s="3"/>
    </row>
    <row r="363" spans="1:23" ht="31">
      <c r="A363" s="21" t="s">
        <v>1333</v>
      </c>
      <c r="B363" s="21" t="s">
        <v>1337</v>
      </c>
      <c r="C363" s="21" t="s">
        <v>1335</v>
      </c>
      <c r="D363" s="21"/>
      <c r="E363" s="21" t="s">
        <v>1338</v>
      </c>
      <c r="F363" s="21"/>
      <c r="G363" s="4"/>
      <c r="H363" s="5"/>
      <c r="I363" s="3"/>
      <c r="J363" s="3"/>
      <c r="K363" s="3"/>
      <c r="L363" s="3"/>
      <c r="M363" s="3"/>
      <c r="N363" s="3"/>
      <c r="O363" s="3"/>
      <c r="P363" s="3"/>
      <c r="Q363" s="3"/>
      <c r="R363" s="3"/>
      <c r="S363" s="3"/>
      <c r="T363" s="3"/>
      <c r="U363" s="3"/>
      <c r="V363" s="3"/>
      <c r="W363" s="3"/>
    </row>
    <row r="364" spans="1:23" ht="15.5">
      <c r="A364" s="21" t="s">
        <v>1339</v>
      </c>
      <c r="B364" s="21" t="s">
        <v>1340</v>
      </c>
      <c r="C364" s="21" t="s">
        <v>1341</v>
      </c>
      <c r="D364" s="21"/>
      <c r="E364" s="21" t="s">
        <v>361</v>
      </c>
      <c r="F364" s="21"/>
      <c r="G364" s="4"/>
      <c r="H364" s="5"/>
      <c r="I364" s="3"/>
      <c r="J364" s="3"/>
      <c r="K364" s="3"/>
      <c r="L364" s="3"/>
      <c r="M364" s="3"/>
      <c r="N364" s="3"/>
      <c r="O364" s="3"/>
      <c r="P364" s="3"/>
      <c r="Q364" s="3"/>
      <c r="R364" s="3"/>
      <c r="S364" s="3"/>
      <c r="T364" s="3"/>
      <c r="U364" s="3"/>
      <c r="V364" s="3"/>
      <c r="W364" s="3"/>
    </row>
    <row r="365" spans="1:23" ht="15.5">
      <c r="A365" s="21" t="s">
        <v>1342</v>
      </c>
      <c r="B365" s="21" t="s">
        <v>1343</v>
      </c>
      <c r="C365" s="21" t="s">
        <v>1344</v>
      </c>
      <c r="D365" s="21"/>
      <c r="E365" s="21" t="s">
        <v>1345</v>
      </c>
      <c r="F365" s="21"/>
      <c r="G365" s="4"/>
      <c r="H365" s="5"/>
      <c r="I365" s="3"/>
      <c r="J365" s="3"/>
      <c r="K365" s="3"/>
      <c r="L365" s="3"/>
      <c r="M365" s="3"/>
      <c r="N365" s="3"/>
      <c r="O365" s="3"/>
      <c r="P365" s="3"/>
      <c r="Q365" s="3"/>
      <c r="R365" s="3"/>
      <c r="S365" s="3"/>
      <c r="T365" s="3"/>
      <c r="U365" s="3"/>
      <c r="V365" s="3"/>
      <c r="W365" s="3"/>
    </row>
    <row r="366" spans="1:23" ht="46.5">
      <c r="A366" s="21" t="s">
        <v>1346</v>
      </c>
      <c r="B366" s="21" t="s">
        <v>1347</v>
      </c>
      <c r="C366" s="21" t="s">
        <v>1348</v>
      </c>
      <c r="D366" s="21" t="s">
        <v>1349</v>
      </c>
      <c r="E366" s="21" t="s">
        <v>1153</v>
      </c>
      <c r="F366" s="24"/>
      <c r="G366" s="4"/>
      <c r="H366" s="5"/>
      <c r="I366" s="3"/>
      <c r="J366" s="3"/>
      <c r="K366" s="3"/>
      <c r="L366" s="3"/>
      <c r="M366" s="3"/>
      <c r="N366" s="3"/>
      <c r="O366" s="3"/>
      <c r="P366" s="3"/>
      <c r="Q366" s="3"/>
      <c r="R366" s="3"/>
      <c r="S366" s="3"/>
      <c r="T366" s="3"/>
      <c r="U366" s="3"/>
      <c r="V366" s="3"/>
      <c r="W366" s="3"/>
    </row>
    <row r="367" spans="1:23" ht="46.5">
      <c r="A367" s="21" t="s">
        <v>1350</v>
      </c>
      <c r="B367" s="21" t="s">
        <v>1351</v>
      </c>
      <c r="C367" s="21" t="s">
        <v>1352</v>
      </c>
      <c r="D367" s="21" t="s">
        <v>2115</v>
      </c>
      <c r="E367" s="21" t="s">
        <v>1353</v>
      </c>
      <c r="F367" s="21"/>
      <c r="G367" s="4"/>
      <c r="H367" s="5"/>
      <c r="I367" s="3"/>
      <c r="J367" s="3"/>
      <c r="K367" s="3"/>
      <c r="L367" s="3"/>
      <c r="M367" s="3"/>
      <c r="N367" s="3"/>
      <c r="O367" s="3"/>
      <c r="P367" s="3"/>
      <c r="Q367" s="3"/>
      <c r="R367" s="3"/>
      <c r="S367" s="3"/>
      <c r="T367" s="3"/>
      <c r="U367" s="3"/>
      <c r="V367" s="3"/>
      <c r="W367" s="3"/>
    </row>
    <row r="368" spans="1:23" ht="62">
      <c r="A368" s="21" t="s">
        <v>1354</v>
      </c>
      <c r="B368" s="21" t="s">
        <v>1355</v>
      </c>
      <c r="C368" s="21" t="s">
        <v>1356</v>
      </c>
      <c r="D368" s="21"/>
      <c r="E368" s="21" t="s">
        <v>1357</v>
      </c>
      <c r="F368" s="21" t="s">
        <v>1358</v>
      </c>
      <c r="G368" s="4"/>
      <c r="H368" s="5"/>
      <c r="I368" s="3"/>
      <c r="J368" s="3"/>
      <c r="K368" s="3"/>
      <c r="L368" s="3"/>
      <c r="M368" s="3"/>
      <c r="N368" s="3"/>
      <c r="O368" s="3"/>
      <c r="P368" s="3"/>
      <c r="Q368" s="3"/>
      <c r="R368" s="3"/>
      <c r="S368" s="3"/>
      <c r="T368" s="3"/>
      <c r="U368" s="3"/>
      <c r="V368" s="3"/>
      <c r="W368" s="3"/>
    </row>
    <row r="369" spans="1:23" ht="62">
      <c r="A369" s="21" t="s">
        <v>1354</v>
      </c>
      <c r="B369" s="21" t="s">
        <v>1359</v>
      </c>
      <c r="C369" s="21" t="s">
        <v>1356</v>
      </c>
      <c r="D369" s="21" t="s">
        <v>538</v>
      </c>
      <c r="E369" s="21" t="s">
        <v>1360</v>
      </c>
      <c r="F369" s="21" t="s">
        <v>1358</v>
      </c>
      <c r="G369" s="4"/>
      <c r="H369" s="5"/>
      <c r="I369" s="3"/>
      <c r="J369" s="3"/>
      <c r="K369" s="3"/>
      <c r="L369" s="3"/>
      <c r="M369" s="3"/>
      <c r="N369" s="3"/>
      <c r="O369" s="3"/>
      <c r="P369" s="3"/>
      <c r="Q369" s="3"/>
      <c r="R369" s="3"/>
      <c r="S369" s="3"/>
      <c r="T369" s="3"/>
      <c r="U369" s="3"/>
      <c r="V369" s="3"/>
      <c r="W369" s="3"/>
    </row>
    <row r="370" spans="1:23" ht="46.5">
      <c r="A370" s="21" t="s">
        <v>1361</v>
      </c>
      <c r="B370" s="21" t="s">
        <v>1362</v>
      </c>
      <c r="C370" s="21" t="s">
        <v>1363</v>
      </c>
      <c r="D370" s="23"/>
      <c r="E370" s="21" t="s">
        <v>1364</v>
      </c>
      <c r="F370" s="21"/>
      <c r="G370" s="4"/>
      <c r="H370" s="5"/>
      <c r="I370" s="3"/>
      <c r="J370" s="3"/>
      <c r="K370" s="3"/>
      <c r="L370" s="3"/>
      <c r="M370" s="3"/>
      <c r="N370" s="3"/>
      <c r="O370" s="3"/>
      <c r="P370" s="3"/>
      <c r="Q370" s="3"/>
      <c r="R370" s="3"/>
      <c r="S370" s="3"/>
      <c r="T370" s="3"/>
      <c r="U370" s="3"/>
      <c r="V370" s="3"/>
      <c r="W370" s="3"/>
    </row>
    <row r="371" spans="1:23" ht="62">
      <c r="A371" s="21" t="s">
        <v>1365</v>
      </c>
      <c r="B371" s="21" t="s">
        <v>1366</v>
      </c>
      <c r="C371" s="21" t="s">
        <v>1367</v>
      </c>
      <c r="D371" s="21" t="s">
        <v>1368</v>
      </c>
      <c r="E371" s="21" t="s">
        <v>1369</v>
      </c>
      <c r="F371" s="21"/>
      <c r="G371" s="4"/>
      <c r="H371" s="5"/>
      <c r="I371" s="3"/>
      <c r="J371" s="3"/>
      <c r="K371" s="3"/>
      <c r="L371" s="3"/>
      <c r="M371" s="3"/>
      <c r="N371" s="3"/>
      <c r="O371" s="3"/>
      <c r="P371" s="3"/>
      <c r="Q371" s="3"/>
      <c r="R371" s="3"/>
      <c r="S371" s="3"/>
      <c r="T371" s="3"/>
      <c r="U371" s="3"/>
      <c r="V371" s="3"/>
      <c r="W371" s="3"/>
    </row>
    <row r="372" spans="1:23" ht="31">
      <c r="A372" s="21" t="s">
        <v>1370</v>
      </c>
      <c r="B372" s="21" t="s">
        <v>1371</v>
      </c>
      <c r="C372" s="21" t="s">
        <v>1372</v>
      </c>
      <c r="D372" s="21"/>
      <c r="E372" s="21" t="s">
        <v>1373</v>
      </c>
      <c r="F372" s="21"/>
      <c r="G372" s="4"/>
      <c r="H372" s="5"/>
      <c r="I372" s="3"/>
      <c r="J372" s="3"/>
      <c r="K372" s="3"/>
      <c r="L372" s="3"/>
      <c r="M372" s="3"/>
      <c r="N372" s="3"/>
      <c r="O372" s="3"/>
      <c r="P372" s="3"/>
      <c r="Q372" s="3"/>
      <c r="R372" s="3"/>
      <c r="S372" s="3"/>
      <c r="T372" s="3"/>
      <c r="U372" s="3"/>
      <c r="V372" s="3"/>
      <c r="W372" s="3"/>
    </row>
    <row r="373" spans="1:23" ht="31">
      <c r="A373" s="21" t="s">
        <v>1370</v>
      </c>
      <c r="B373" s="21" t="s">
        <v>1374</v>
      </c>
      <c r="C373" s="21" t="s">
        <v>1372</v>
      </c>
      <c r="D373" s="21"/>
      <c r="E373" s="21" t="s">
        <v>1375</v>
      </c>
      <c r="F373" s="21"/>
      <c r="G373" s="4"/>
      <c r="H373" s="5"/>
      <c r="I373" s="3"/>
      <c r="J373" s="3"/>
      <c r="K373" s="3"/>
      <c r="L373" s="3"/>
      <c r="M373" s="3"/>
      <c r="N373" s="3"/>
      <c r="O373" s="3"/>
      <c r="P373" s="3"/>
      <c r="Q373" s="3"/>
      <c r="R373" s="3"/>
      <c r="S373" s="3"/>
      <c r="T373" s="3"/>
      <c r="U373" s="3"/>
      <c r="V373" s="3"/>
      <c r="W373" s="3"/>
    </row>
    <row r="374" spans="1:23" ht="46.5">
      <c r="A374" s="21" t="s">
        <v>1376</v>
      </c>
      <c r="B374" s="21" t="s">
        <v>1377</v>
      </c>
      <c r="C374" s="21" t="s">
        <v>1378</v>
      </c>
      <c r="D374" s="23"/>
      <c r="E374" s="21" t="s">
        <v>1379</v>
      </c>
      <c r="F374" s="21"/>
      <c r="G374" s="4"/>
      <c r="H374" s="5"/>
      <c r="I374" s="3"/>
      <c r="J374" s="3"/>
      <c r="K374" s="3"/>
      <c r="L374" s="3"/>
      <c r="M374" s="3"/>
      <c r="N374" s="3"/>
      <c r="O374" s="3"/>
      <c r="P374" s="3"/>
      <c r="Q374" s="3"/>
      <c r="R374" s="3"/>
      <c r="S374" s="3"/>
      <c r="T374" s="3"/>
      <c r="U374" s="3"/>
      <c r="V374" s="3"/>
      <c r="W374" s="3"/>
    </row>
    <row r="375" spans="1:23" ht="46.5">
      <c r="A375" s="21" t="s">
        <v>1376</v>
      </c>
      <c r="B375" s="21" t="s">
        <v>1380</v>
      </c>
      <c r="C375" s="21" t="s">
        <v>1378</v>
      </c>
      <c r="D375" s="21" t="s">
        <v>1381</v>
      </c>
      <c r="E375" s="21" t="s">
        <v>1382</v>
      </c>
      <c r="F375" s="21"/>
      <c r="G375" s="4"/>
      <c r="H375" s="5"/>
      <c r="I375" s="3"/>
      <c r="J375" s="3"/>
      <c r="K375" s="3"/>
      <c r="L375" s="3"/>
      <c r="M375" s="3"/>
      <c r="N375" s="3"/>
      <c r="O375" s="3"/>
      <c r="P375" s="3"/>
      <c r="Q375" s="3"/>
      <c r="R375" s="3"/>
      <c r="S375" s="3"/>
      <c r="T375" s="3"/>
      <c r="U375" s="3"/>
      <c r="V375" s="3"/>
      <c r="W375" s="3"/>
    </row>
    <row r="376" spans="1:23" ht="31">
      <c r="A376" s="21" t="s">
        <v>1383</v>
      </c>
      <c r="B376" s="21" t="s">
        <v>1384</v>
      </c>
      <c r="C376" s="21" t="s">
        <v>1385</v>
      </c>
      <c r="D376" s="21" t="s">
        <v>3831</v>
      </c>
      <c r="E376" s="21" t="s">
        <v>1386</v>
      </c>
      <c r="F376" s="21"/>
      <c r="G376" s="4"/>
      <c r="H376" s="5"/>
      <c r="I376" s="3"/>
      <c r="J376" s="3"/>
      <c r="K376" s="3"/>
      <c r="L376" s="3"/>
      <c r="M376" s="3"/>
      <c r="N376" s="3"/>
      <c r="O376" s="3"/>
      <c r="P376" s="3"/>
      <c r="Q376" s="3"/>
      <c r="R376" s="3"/>
      <c r="S376" s="3"/>
      <c r="T376" s="3"/>
      <c r="U376" s="3"/>
      <c r="V376" s="3"/>
      <c r="W376" s="3"/>
    </row>
    <row r="377" spans="1:23" ht="31">
      <c r="A377" s="21" t="s">
        <v>1387</v>
      </c>
      <c r="B377" s="21" t="s">
        <v>1388</v>
      </c>
      <c r="C377" s="21" t="s">
        <v>1389</v>
      </c>
      <c r="D377" s="23"/>
      <c r="E377" s="21" t="s">
        <v>1390</v>
      </c>
      <c r="F377" s="21"/>
      <c r="G377" s="4"/>
      <c r="H377" s="4"/>
      <c r="I377" s="3"/>
      <c r="J377" s="3"/>
      <c r="K377" s="3"/>
      <c r="L377" s="3"/>
      <c r="M377" s="3"/>
      <c r="N377" s="3"/>
      <c r="O377" s="3"/>
      <c r="P377" s="3"/>
      <c r="Q377" s="3"/>
      <c r="R377" s="3"/>
      <c r="S377" s="3"/>
      <c r="T377" s="3"/>
      <c r="U377" s="3"/>
      <c r="V377" s="3"/>
      <c r="W377" s="3"/>
    </row>
    <row r="378" spans="1:23" ht="31">
      <c r="A378" s="21" t="s">
        <v>1387</v>
      </c>
      <c r="B378" s="21" t="s">
        <v>1391</v>
      </c>
      <c r="C378" s="21" t="s">
        <v>1389</v>
      </c>
      <c r="D378" s="23"/>
      <c r="E378" s="21" t="s">
        <v>1392</v>
      </c>
      <c r="F378" s="21"/>
      <c r="G378" s="4"/>
      <c r="H378" s="4"/>
      <c r="I378" s="3"/>
      <c r="J378" s="3"/>
      <c r="K378" s="3"/>
      <c r="L378" s="3"/>
      <c r="M378" s="3"/>
      <c r="N378" s="3"/>
      <c r="O378" s="3"/>
      <c r="P378" s="3"/>
      <c r="Q378" s="3"/>
      <c r="R378" s="3"/>
      <c r="S378" s="3"/>
      <c r="T378" s="3"/>
      <c r="U378" s="3"/>
      <c r="V378" s="3"/>
      <c r="W378" s="3"/>
    </row>
    <row r="379" spans="1:23" ht="15.5">
      <c r="A379" s="21" t="s">
        <v>1393</v>
      </c>
      <c r="B379" s="21" t="s">
        <v>1394</v>
      </c>
      <c r="C379" s="21" t="s">
        <v>1395</v>
      </c>
      <c r="D379" s="21"/>
      <c r="E379" s="21" t="s">
        <v>1396</v>
      </c>
      <c r="F379" s="21"/>
      <c r="G379" s="4"/>
      <c r="H379" s="5"/>
      <c r="I379" s="3"/>
      <c r="J379" s="3"/>
      <c r="K379" s="3"/>
      <c r="L379" s="3"/>
      <c r="M379" s="3"/>
      <c r="N379" s="3"/>
      <c r="O379" s="3"/>
      <c r="P379" s="3"/>
      <c r="Q379" s="3"/>
      <c r="R379" s="3"/>
      <c r="S379" s="3"/>
      <c r="T379" s="3"/>
      <c r="U379" s="3"/>
      <c r="V379" s="3"/>
      <c r="W379" s="3"/>
    </row>
    <row r="380" spans="1:23" ht="15.5">
      <c r="A380" s="21" t="s">
        <v>1397</v>
      </c>
      <c r="B380" s="21" t="s">
        <v>1398</v>
      </c>
      <c r="C380" s="21" t="s">
        <v>1399</v>
      </c>
      <c r="D380" s="22" t="s">
        <v>1400</v>
      </c>
      <c r="E380" s="21" t="s">
        <v>724</v>
      </c>
      <c r="F380" s="21"/>
      <c r="G380" s="4"/>
      <c r="H380" s="5"/>
      <c r="I380" s="3"/>
      <c r="J380" s="3"/>
      <c r="K380" s="3"/>
      <c r="L380" s="3"/>
      <c r="M380" s="3"/>
      <c r="N380" s="3"/>
      <c r="O380" s="3"/>
      <c r="P380" s="3"/>
      <c r="Q380" s="3"/>
      <c r="R380" s="3"/>
      <c r="S380" s="3"/>
      <c r="T380" s="3"/>
      <c r="U380" s="3"/>
      <c r="V380" s="3"/>
      <c r="W380" s="3"/>
    </row>
    <row r="381" spans="1:23" ht="15.5">
      <c r="A381" s="21" t="s">
        <v>1401</v>
      </c>
      <c r="B381" s="21" t="s">
        <v>1402</v>
      </c>
      <c r="C381" s="21" t="s">
        <v>1403</v>
      </c>
      <c r="D381" s="21" t="s">
        <v>1404</v>
      </c>
      <c r="E381" s="21" t="s">
        <v>1405</v>
      </c>
      <c r="F381" s="21"/>
      <c r="G381" s="4"/>
      <c r="H381" s="5"/>
      <c r="I381" s="3"/>
      <c r="J381" s="3"/>
      <c r="K381" s="3"/>
      <c r="L381" s="3"/>
      <c r="M381" s="3"/>
      <c r="N381" s="3"/>
      <c r="O381" s="3"/>
      <c r="P381" s="3"/>
      <c r="Q381" s="3"/>
      <c r="R381" s="3"/>
      <c r="S381" s="3"/>
      <c r="T381" s="3"/>
      <c r="U381" s="3"/>
      <c r="V381" s="3"/>
      <c r="W381" s="3"/>
    </row>
    <row r="382" spans="1:23" ht="15.5">
      <c r="A382" s="21" t="s">
        <v>1406</v>
      </c>
      <c r="B382" s="21" t="s">
        <v>1407</v>
      </c>
      <c r="C382" s="21" t="s">
        <v>1408</v>
      </c>
      <c r="D382" s="22" t="s">
        <v>1409</v>
      </c>
      <c r="E382" s="21" t="s">
        <v>724</v>
      </c>
      <c r="F382" s="21"/>
      <c r="G382" s="4"/>
      <c r="H382" s="5"/>
      <c r="I382" s="3"/>
      <c r="J382" s="3"/>
      <c r="K382" s="3"/>
      <c r="L382" s="3"/>
      <c r="M382" s="3"/>
      <c r="N382" s="3"/>
      <c r="O382" s="3"/>
      <c r="P382" s="3"/>
      <c r="Q382" s="3"/>
      <c r="R382" s="3"/>
      <c r="S382" s="3"/>
      <c r="T382" s="3"/>
      <c r="U382" s="3"/>
      <c r="V382" s="3"/>
      <c r="W382" s="3"/>
    </row>
    <row r="383" spans="1:23" ht="31">
      <c r="A383" s="21" t="s">
        <v>1410</v>
      </c>
      <c r="B383" s="21" t="s">
        <v>1411</v>
      </c>
      <c r="C383" s="21" t="s">
        <v>1412</v>
      </c>
      <c r="D383" s="23"/>
      <c r="E383" s="21" t="s">
        <v>1413</v>
      </c>
      <c r="F383" s="21"/>
      <c r="G383" s="4"/>
      <c r="H383" s="5"/>
      <c r="I383" s="3"/>
      <c r="J383" s="3"/>
      <c r="K383" s="3"/>
      <c r="L383" s="3"/>
      <c r="M383" s="3"/>
      <c r="N383" s="3"/>
      <c r="O383" s="3"/>
      <c r="P383" s="3"/>
      <c r="Q383" s="3"/>
      <c r="R383" s="3"/>
      <c r="S383" s="3"/>
      <c r="T383" s="3"/>
      <c r="U383" s="3"/>
      <c r="V383" s="3"/>
      <c r="W383" s="3"/>
    </row>
    <row r="384" spans="1:23" ht="31">
      <c r="A384" s="21" t="s">
        <v>1414</v>
      </c>
      <c r="B384" s="21" t="s">
        <v>1415</v>
      </c>
      <c r="C384" s="21" t="s">
        <v>1416</v>
      </c>
      <c r="D384" s="21" t="s">
        <v>1417</v>
      </c>
      <c r="E384" s="21" t="s">
        <v>1418</v>
      </c>
      <c r="F384" s="21"/>
      <c r="G384" s="4"/>
      <c r="H384" s="5"/>
      <c r="I384" s="3"/>
      <c r="J384" s="3"/>
      <c r="K384" s="3"/>
      <c r="L384" s="3"/>
      <c r="M384" s="3"/>
      <c r="N384" s="3"/>
      <c r="O384" s="3"/>
      <c r="P384" s="3"/>
      <c r="Q384" s="3"/>
      <c r="R384" s="3"/>
      <c r="S384" s="3"/>
      <c r="T384" s="3"/>
      <c r="U384" s="3"/>
      <c r="V384" s="3"/>
      <c r="W384" s="3"/>
    </row>
    <row r="385" spans="1:23" ht="31">
      <c r="A385" s="21" t="s">
        <v>1419</v>
      </c>
      <c r="B385" s="21" t="s">
        <v>1420</v>
      </c>
      <c r="C385" s="21" t="s">
        <v>1421</v>
      </c>
      <c r="D385" s="21" t="s">
        <v>1422</v>
      </c>
      <c r="E385" s="21" t="s">
        <v>1423</v>
      </c>
      <c r="F385" s="21"/>
      <c r="G385" s="4"/>
      <c r="H385" s="5"/>
      <c r="I385" s="3"/>
      <c r="J385" s="3"/>
      <c r="K385" s="3"/>
      <c r="L385" s="3"/>
      <c r="M385" s="3"/>
      <c r="N385" s="3"/>
      <c r="O385" s="3"/>
      <c r="P385" s="3"/>
      <c r="Q385" s="3"/>
      <c r="R385" s="3"/>
      <c r="S385" s="3"/>
      <c r="T385" s="3"/>
      <c r="U385" s="3"/>
      <c r="V385" s="3"/>
      <c r="W385" s="3"/>
    </row>
    <row r="386" spans="1:23" ht="31">
      <c r="A386" s="21" t="s">
        <v>1424</v>
      </c>
      <c r="B386" s="21" t="s">
        <v>1425</v>
      </c>
      <c r="C386" s="21" t="s">
        <v>1426</v>
      </c>
      <c r="D386" s="21"/>
      <c r="E386" s="21" t="s">
        <v>361</v>
      </c>
      <c r="F386" s="21"/>
      <c r="G386" s="4"/>
      <c r="H386" s="5"/>
      <c r="I386" s="3"/>
      <c r="J386" s="3"/>
      <c r="K386" s="3"/>
      <c r="L386" s="3"/>
      <c r="M386" s="3"/>
      <c r="N386" s="3"/>
      <c r="O386" s="3"/>
      <c r="P386" s="3"/>
      <c r="Q386" s="3"/>
      <c r="R386" s="3"/>
      <c r="S386" s="3"/>
      <c r="T386" s="3"/>
      <c r="U386" s="3"/>
      <c r="V386" s="3"/>
      <c r="W386" s="3"/>
    </row>
    <row r="387" spans="1:23" ht="31">
      <c r="A387" s="21" t="s">
        <v>1427</v>
      </c>
      <c r="B387" s="21" t="s">
        <v>1428</v>
      </c>
      <c r="C387" s="21" t="s">
        <v>1429</v>
      </c>
      <c r="D387" s="21" t="s">
        <v>1430</v>
      </c>
      <c r="E387" s="21" t="s">
        <v>1431</v>
      </c>
      <c r="F387" s="21"/>
      <c r="G387" s="4"/>
      <c r="H387" s="5"/>
      <c r="I387" s="3"/>
      <c r="J387" s="3"/>
      <c r="K387" s="3"/>
      <c r="L387" s="3"/>
      <c r="M387" s="3"/>
      <c r="N387" s="3"/>
      <c r="O387" s="3"/>
      <c r="P387" s="3"/>
      <c r="Q387" s="3"/>
      <c r="R387" s="3"/>
      <c r="S387" s="3"/>
      <c r="T387" s="3"/>
      <c r="U387" s="3"/>
      <c r="V387" s="3"/>
      <c r="W387" s="3"/>
    </row>
    <row r="388" spans="1:23" ht="31">
      <c r="A388" s="21" t="s">
        <v>1427</v>
      </c>
      <c r="B388" s="21" t="s">
        <v>1432</v>
      </c>
      <c r="C388" s="21" t="s">
        <v>1429</v>
      </c>
      <c r="D388" s="21" t="s">
        <v>1430</v>
      </c>
      <c r="E388" s="21" t="s">
        <v>1433</v>
      </c>
      <c r="F388" s="21"/>
      <c r="G388" s="4"/>
      <c r="H388" s="5"/>
      <c r="I388" s="3"/>
      <c r="J388" s="3"/>
      <c r="K388" s="3"/>
      <c r="L388" s="3"/>
      <c r="M388" s="3"/>
      <c r="N388" s="3"/>
      <c r="O388" s="3"/>
      <c r="P388" s="3"/>
      <c r="Q388" s="3"/>
      <c r="R388" s="3"/>
      <c r="S388" s="3"/>
      <c r="T388" s="3"/>
      <c r="U388" s="3"/>
      <c r="V388" s="3"/>
      <c r="W388" s="3"/>
    </row>
    <row r="389" spans="1:23" ht="62">
      <c r="A389" s="21" t="s">
        <v>1434</v>
      </c>
      <c r="B389" s="21" t="s">
        <v>1435</v>
      </c>
      <c r="C389" s="21" t="s">
        <v>1436</v>
      </c>
      <c r="D389" s="21" t="s">
        <v>1437</v>
      </c>
      <c r="E389" s="21" t="s">
        <v>1423</v>
      </c>
      <c r="F389" s="21"/>
      <c r="G389" s="12"/>
      <c r="H389" s="5"/>
      <c r="I389" s="3"/>
      <c r="J389" s="3"/>
      <c r="K389" s="3"/>
      <c r="L389" s="3"/>
      <c r="M389" s="3"/>
      <c r="N389" s="3"/>
      <c r="O389" s="3"/>
      <c r="P389" s="3"/>
      <c r="Q389" s="3"/>
      <c r="R389" s="3"/>
      <c r="S389" s="3"/>
      <c r="T389" s="3"/>
      <c r="U389" s="3"/>
      <c r="V389" s="3"/>
      <c r="W389" s="3"/>
    </row>
    <row r="390" spans="1:23" ht="77.5">
      <c r="A390" s="21" t="s">
        <v>1438</v>
      </c>
      <c r="B390" s="21" t="s">
        <v>1439</v>
      </c>
      <c r="C390" s="21" t="s">
        <v>1440</v>
      </c>
      <c r="D390" s="21" t="s">
        <v>1441</v>
      </c>
      <c r="E390" s="21" t="s">
        <v>1442</v>
      </c>
      <c r="F390" s="21"/>
      <c r="G390" s="4"/>
      <c r="H390" s="5"/>
      <c r="I390" s="3"/>
      <c r="J390" s="3"/>
      <c r="K390" s="3"/>
      <c r="L390" s="3"/>
      <c r="M390" s="3"/>
      <c r="N390" s="3"/>
      <c r="O390" s="3"/>
      <c r="P390" s="3"/>
      <c r="Q390" s="3"/>
      <c r="R390" s="3"/>
      <c r="S390" s="3"/>
      <c r="T390" s="3"/>
      <c r="U390" s="3"/>
      <c r="V390" s="3"/>
      <c r="W390" s="3"/>
    </row>
    <row r="391" spans="1:23" ht="15.5">
      <c r="A391" s="21" t="s">
        <v>1443</v>
      </c>
      <c r="B391" s="21" t="s">
        <v>1444</v>
      </c>
      <c r="C391" s="21" t="s">
        <v>1445</v>
      </c>
      <c r="D391" s="21"/>
      <c r="E391" s="21" t="s">
        <v>1446</v>
      </c>
      <c r="F391" s="21"/>
      <c r="G391" s="4"/>
      <c r="H391" s="5"/>
      <c r="I391" s="3"/>
      <c r="J391" s="3"/>
      <c r="K391" s="3"/>
      <c r="L391" s="3"/>
      <c r="M391" s="3"/>
      <c r="N391" s="3"/>
      <c r="O391" s="3"/>
      <c r="P391" s="3"/>
      <c r="Q391" s="3"/>
      <c r="R391" s="3"/>
      <c r="S391" s="3"/>
      <c r="T391" s="3"/>
      <c r="U391" s="3"/>
      <c r="V391" s="3"/>
      <c r="W391" s="3"/>
    </row>
    <row r="392" spans="1:23" ht="15.5">
      <c r="A392" s="21" t="s">
        <v>1443</v>
      </c>
      <c r="B392" s="21" t="s">
        <v>1447</v>
      </c>
      <c r="C392" s="21" t="s">
        <v>1445</v>
      </c>
      <c r="D392" s="21"/>
      <c r="E392" s="21" t="s">
        <v>1448</v>
      </c>
      <c r="F392" s="21"/>
      <c r="G392" s="4"/>
      <c r="H392" s="5"/>
      <c r="I392" s="3"/>
      <c r="J392" s="3"/>
      <c r="K392" s="3"/>
      <c r="L392" s="3"/>
      <c r="M392" s="3"/>
      <c r="N392" s="3"/>
      <c r="O392" s="3"/>
      <c r="P392" s="3"/>
      <c r="Q392" s="3"/>
      <c r="R392" s="3"/>
      <c r="S392" s="3"/>
      <c r="T392" s="3"/>
      <c r="U392" s="3"/>
      <c r="V392" s="3"/>
      <c r="W392" s="3"/>
    </row>
    <row r="393" spans="1:23" ht="31">
      <c r="A393" s="21" t="s">
        <v>1449</v>
      </c>
      <c r="B393" s="21" t="s">
        <v>1450</v>
      </c>
      <c r="C393" s="21" t="s">
        <v>1451</v>
      </c>
      <c r="D393" s="21" t="s">
        <v>118</v>
      </c>
      <c r="E393" s="21" t="s">
        <v>1453</v>
      </c>
      <c r="F393" s="21"/>
      <c r="G393" s="4"/>
      <c r="H393" s="5"/>
      <c r="I393" s="3"/>
      <c r="J393" s="3"/>
      <c r="K393" s="3"/>
      <c r="L393" s="3"/>
      <c r="M393" s="3"/>
      <c r="N393" s="3"/>
      <c r="O393" s="3"/>
      <c r="P393" s="3"/>
      <c r="Q393" s="3"/>
      <c r="R393" s="3"/>
      <c r="S393" s="3"/>
      <c r="T393" s="3"/>
      <c r="U393" s="3"/>
      <c r="V393" s="3"/>
      <c r="W393" s="3"/>
    </row>
    <row r="394" spans="1:23" ht="31">
      <c r="A394" s="21" t="s">
        <v>1454</v>
      </c>
      <c r="B394" s="21" t="s">
        <v>1455</v>
      </c>
      <c r="C394" s="21" t="s">
        <v>1456</v>
      </c>
      <c r="D394" s="21" t="s">
        <v>1452</v>
      </c>
      <c r="E394" s="21" t="s">
        <v>1457</v>
      </c>
      <c r="F394" s="21"/>
      <c r="G394" s="4"/>
      <c r="H394" s="5"/>
      <c r="I394" s="3"/>
      <c r="J394" s="3"/>
      <c r="K394" s="3"/>
      <c r="L394" s="3"/>
      <c r="M394" s="3"/>
      <c r="N394" s="3"/>
      <c r="O394" s="3"/>
      <c r="P394" s="3"/>
      <c r="Q394" s="3"/>
      <c r="R394" s="3"/>
      <c r="S394" s="3"/>
      <c r="T394" s="3"/>
      <c r="U394" s="3"/>
      <c r="V394" s="3"/>
      <c r="W394" s="3"/>
    </row>
    <row r="395" spans="1:23" ht="31">
      <c r="A395" s="21" t="s">
        <v>1458</v>
      </c>
      <c r="B395" s="21" t="s">
        <v>1459</v>
      </c>
      <c r="C395" s="21" t="s">
        <v>1460</v>
      </c>
      <c r="D395" s="21"/>
      <c r="E395" s="21" t="s">
        <v>361</v>
      </c>
      <c r="F395" s="21"/>
      <c r="G395" s="4"/>
      <c r="H395" s="5"/>
      <c r="I395" s="3"/>
      <c r="J395" s="3"/>
      <c r="K395" s="3"/>
      <c r="L395" s="3"/>
      <c r="M395" s="3"/>
      <c r="N395" s="3"/>
      <c r="O395" s="3"/>
      <c r="P395" s="3"/>
      <c r="Q395" s="3"/>
      <c r="R395" s="3"/>
      <c r="S395" s="3"/>
      <c r="T395" s="3"/>
      <c r="U395" s="3"/>
      <c r="V395" s="3"/>
      <c r="W395" s="3"/>
    </row>
    <row r="396" spans="1:23" ht="46.5">
      <c r="A396" s="21" t="s">
        <v>1461</v>
      </c>
      <c r="B396" s="21" t="s">
        <v>1462</v>
      </c>
      <c r="C396" s="21" t="s">
        <v>1463</v>
      </c>
      <c r="D396" s="21" t="s">
        <v>4666</v>
      </c>
      <c r="E396" s="21" t="s">
        <v>1464</v>
      </c>
      <c r="F396" s="21"/>
      <c r="G396" s="4"/>
      <c r="H396" s="5"/>
      <c r="I396" s="3"/>
      <c r="J396" s="3"/>
      <c r="K396" s="3"/>
      <c r="L396" s="3"/>
      <c r="M396" s="3"/>
      <c r="N396" s="3"/>
      <c r="O396" s="3"/>
      <c r="P396" s="3"/>
      <c r="Q396" s="3"/>
      <c r="R396" s="3"/>
      <c r="S396" s="3"/>
      <c r="T396" s="3"/>
      <c r="U396" s="3"/>
      <c r="V396" s="3"/>
      <c r="W396" s="3"/>
    </row>
    <row r="397" spans="1:23" ht="46.5">
      <c r="A397" s="21" t="s">
        <v>1461</v>
      </c>
      <c r="B397" s="21" t="s">
        <v>1465</v>
      </c>
      <c r="C397" s="21" t="s">
        <v>1463</v>
      </c>
      <c r="D397" s="21"/>
      <c r="E397" s="21" t="s">
        <v>1466</v>
      </c>
      <c r="F397" s="21"/>
      <c r="G397" s="4"/>
      <c r="H397" s="5"/>
      <c r="I397" s="3"/>
      <c r="J397" s="3"/>
      <c r="K397" s="3"/>
      <c r="L397" s="3"/>
      <c r="M397" s="3"/>
      <c r="N397" s="3"/>
      <c r="O397" s="3"/>
      <c r="P397" s="3"/>
      <c r="Q397" s="3"/>
      <c r="R397" s="3"/>
      <c r="S397" s="3"/>
      <c r="T397" s="3"/>
      <c r="U397" s="3"/>
      <c r="V397" s="3"/>
      <c r="W397" s="3"/>
    </row>
    <row r="398" spans="1:23" ht="139.5">
      <c r="A398" s="21" t="s">
        <v>1467</v>
      </c>
      <c r="B398" s="21" t="s">
        <v>1468</v>
      </c>
      <c r="C398" s="21" t="s">
        <v>1469</v>
      </c>
      <c r="D398" s="21"/>
      <c r="E398" s="21" t="s">
        <v>1470</v>
      </c>
      <c r="F398" s="21"/>
      <c r="G398" s="4"/>
      <c r="H398" s="5"/>
      <c r="I398" s="3"/>
      <c r="J398" s="3"/>
      <c r="K398" s="3"/>
      <c r="L398" s="3"/>
      <c r="M398" s="3"/>
      <c r="N398" s="3"/>
      <c r="O398" s="3"/>
      <c r="P398" s="3"/>
      <c r="Q398" s="3"/>
      <c r="R398" s="3"/>
      <c r="S398" s="3"/>
      <c r="T398" s="3"/>
      <c r="U398" s="3"/>
      <c r="V398" s="3"/>
      <c r="W398" s="3"/>
    </row>
    <row r="399" spans="1:23" ht="139.5">
      <c r="A399" s="21" t="s">
        <v>1467</v>
      </c>
      <c r="B399" s="21" t="s">
        <v>1471</v>
      </c>
      <c r="C399" s="21" t="s">
        <v>1469</v>
      </c>
      <c r="D399" s="23"/>
      <c r="E399" s="21" t="s">
        <v>1472</v>
      </c>
      <c r="F399" s="21"/>
      <c r="G399" s="4"/>
      <c r="H399" s="5"/>
      <c r="I399" s="3"/>
      <c r="J399" s="3"/>
      <c r="K399" s="3"/>
      <c r="L399" s="3"/>
      <c r="M399" s="3"/>
      <c r="N399" s="3"/>
      <c r="O399" s="3"/>
      <c r="P399" s="3"/>
      <c r="Q399" s="3"/>
      <c r="R399" s="3"/>
      <c r="S399" s="3"/>
      <c r="T399" s="3"/>
      <c r="U399" s="3"/>
      <c r="V399" s="3"/>
      <c r="W399" s="3"/>
    </row>
    <row r="400" spans="1:23" ht="139.5">
      <c r="A400" s="21" t="s">
        <v>1467</v>
      </c>
      <c r="B400" s="21" t="s">
        <v>1473</v>
      </c>
      <c r="C400" s="21" t="s">
        <v>1469</v>
      </c>
      <c r="D400" s="21" t="s">
        <v>1474</v>
      </c>
      <c r="E400" s="21" t="s">
        <v>1475</v>
      </c>
      <c r="F400" s="22" t="s">
        <v>1476</v>
      </c>
      <c r="G400" s="4"/>
      <c r="H400" s="5"/>
      <c r="I400" s="3"/>
      <c r="J400" s="3"/>
      <c r="K400" s="3"/>
      <c r="L400" s="3"/>
      <c r="M400" s="3"/>
      <c r="N400" s="3"/>
      <c r="O400" s="3"/>
      <c r="P400" s="3"/>
      <c r="Q400" s="3"/>
      <c r="R400" s="3"/>
      <c r="S400" s="3"/>
      <c r="T400" s="3"/>
      <c r="U400" s="3"/>
      <c r="V400" s="3"/>
      <c r="W400" s="3"/>
    </row>
    <row r="401" spans="1:23" ht="139.5">
      <c r="A401" s="21" t="s">
        <v>1467</v>
      </c>
      <c r="B401" s="21" t="s">
        <v>1477</v>
      </c>
      <c r="C401" s="21" t="s">
        <v>1469</v>
      </c>
      <c r="D401" s="21" t="s">
        <v>1004</v>
      </c>
      <c r="E401" s="21" t="s">
        <v>1478</v>
      </c>
      <c r="F401" s="21"/>
      <c r="G401" s="4"/>
      <c r="H401" s="5"/>
      <c r="I401" s="3"/>
      <c r="J401" s="3"/>
      <c r="K401" s="3"/>
      <c r="L401" s="3"/>
      <c r="M401" s="3"/>
      <c r="N401" s="3"/>
      <c r="O401" s="3"/>
      <c r="P401" s="3"/>
      <c r="Q401" s="3"/>
      <c r="R401" s="3"/>
      <c r="S401" s="3"/>
      <c r="T401" s="3"/>
      <c r="U401" s="3"/>
      <c r="V401" s="3"/>
      <c r="W401" s="3"/>
    </row>
    <row r="402" spans="1:23" ht="139.5">
      <c r="A402" s="21" t="s">
        <v>1467</v>
      </c>
      <c r="B402" s="21" t="s">
        <v>1479</v>
      </c>
      <c r="C402" s="21" t="s">
        <v>1469</v>
      </c>
      <c r="D402" s="21" t="s">
        <v>1480</v>
      </c>
      <c r="E402" s="21" t="s">
        <v>1481</v>
      </c>
      <c r="F402" s="21"/>
      <c r="G402" s="4"/>
      <c r="H402" s="5"/>
      <c r="I402" s="3"/>
      <c r="J402" s="3"/>
      <c r="K402" s="3"/>
      <c r="L402" s="3"/>
      <c r="M402" s="3"/>
      <c r="N402" s="3"/>
      <c r="O402" s="3"/>
      <c r="P402" s="3"/>
      <c r="Q402" s="3"/>
      <c r="R402" s="3"/>
      <c r="S402" s="3"/>
      <c r="T402" s="3"/>
      <c r="U402" s="3"/>
      <c r="V402" s="3"/>
      <c r="W402" s="3"/>
    </row>
    <row r="403" spans="1:23" ht="31">
      <c r="A403" s="21" t="s">
        <v>1482</v>
      </c>
      <c r="B403" s="21" t="s">
        <v>1483</v>
      </c>
      <c r="C403" s="21" t="s">
        <v>1484</v>
      </c>
      <c r="D403" s="23"/>
      <c r="E403" s="21" t="s">
        <v>1485</v>
      </c>
      <c r="F403" s="21"/>
      <c r="G403" s="4"/>
      <c r="H403" s="5"/>
      <c r="I403" s="3"/>
      <c r="J403" s="3"/>
      <c r="K403" s="3"/>
      <c r="L403" s="3"/>
      <c r="M403" s="3"/>
      <c r="N403" s="3"/>
      <c r="O403" s="3"/>
      <c r="P403" s="3"/>
      <c r="Q403" s="3"/>
      <c r="R403" s="3"/>
      <c r="S403" s="3"/>
      <c r="T403" s="3"/>
      <c r="U403" s="3"/>
      <c r="V403" s="3"/>
      <c r="W403" s="3"/>
    </row>
    <row r="404" spans="1:23" ht="93">
      <c r="A404" s="21" t="s">
        <v>1486</v>
      </c>
      <c r="B404" s="21" t="s">
        <v>1487</v>
      </c>
      <c r="C404" s="21" t="s">
        <v>1488</v>
      </c>
      <c r="D404" s="21" t="s">
        <v>1489</v>
      </c>
      <c r="E404" s="21" t="s">
        <v>1490</v>
      </c>
      <c r="F404" s="21" t="s">
        <v>1491</v>
      </c>
      <c r="G404" s="4"/>
      <c r="H404" s="4"/>
      <c r="I404" s="3"/>
      <c r="J404" s="3"/>
      <c r="K404" s="3"/>
      <c r="L404" s="3"/>
      <c r="M404" s="3"/>
      <c r="N404" s="3"/>
      <c r="O404" s="3"/>
      <c r="P404" s="3"/>
      <c r="Q404" s="3"/>
      <c r="R404" s="3"/>
      <c r="S404" s="3"/>
      <c r="T404" s="3"/>
      <c r="U404" s="3"/>
      <c r="V404" s="3"/>
      <c r="W404" s="3"/>
    </row>
    <row r="405" spans="1:23" ht="31">
      <c r="A405" s="21" t="s">
        <v>1492</v>
      </c>
      <c r="B405" s="21" t="s">
        <v>1493</v>
      </c>
      <c r="C405" s="21" t="s">
        <v>1494</v>
      </c>
      <c r="D405" s="21"/>
      <c r="E405" s="21" t="s">
        <v>1495</v>
      </c>
      <c r="F405" s="21"/>
      <c r="G405" s="6"/>
      <c r="H405" s="5"/>
      <c r="I405" s="3"/>
      <c r="J405" s="3"/>
      <c r="K405" s="3"/>
      <c r="L405" s="3"/>
      <c r="M405" s="3"/>
      <c r="N405" s="3"/>
      <c r="O405" s="3"/>
      <c r="P405" s="3"/>
      <c r="Q405" s="3"/>
      <c r="R405" s="3"/>
      <c r="S405" s="3"/>
      <c r="T405" s="3"/>
      <c r="U405" s="3"/>
      <c r="V405" s="3"/>
      <c r="W405" s="3"/>
    </row>
    <row r="406" spans="1:23" ht="62">
      <c r="A406" s="21" t="s">
        <v>1496</v>
      </c>
      <c r="B406" s="21" t="s">
        <v>1497</v>
      </c>
      <c r="C406" s="21" t="s">
        <v>1498</v>
      </c>
      <c r="D406" s="21" t="s">
        <v>1499</v>
      </c>
      <c r="E406" s="21" t="s">
        <v>1500</v>
      </c>
      <c r="F406" s="21"/>
      <c r="G406" s="4"/>
      <c r="H406" s="5"/>
      <c r="I406" s="3"/>
      <c r="J406" s="3"/>
      <c r="K406" s="3"/>
      <c r="L406" s="3"/>
      <c r="M406" s="3"/>
      <c r="N406" s="3"/>
      <c r="O406" s="3"/>
      <c r="P406" s="3"/>
      <c r="Q406" s="3"/>
      <c r="R406" s="3"/>
      <c r="S406" s="3"/>
      <c r="T406" s="3"/>
      <c r="U406" s="3"/>
      <c r="V406" s="3"/>
      <c r="W406" s="3"/>
    </row>
    <row r="407" spans="1:23" ht="77.5">
      <c r="A407" s="21" t="s">
        <v>1501</v>
      </c>
      <c r="B407" s="21" t="s">
        <v>1502</v>
      </c>
      <c r="C407" s="21" t="s">
        <v>1503</v>
      </c>
      <c r="D407" s="21"/>
      <c r="E407" s="21" t="s">
        <v>552</v>
      </c>
      <c r="F407" s="21"/>
      <c r="G407" s="4"/>
      <c r="H407" s="5"/>
      <c r="I407" s="3"/>
      <c r="J407" s="3"/>
      <c r="K407" s="3"/>
      <c r="L407" s="3"/>
      <c r="M407" s="3"/>
      <c r="N407" s="3"/>
      <c r="O407" s="3"/>
      <c r="P407" s="3"/>
      <c r="Q407" s="3"/>
      <c r="R407" s="3"/>
      <c r="S407" s="3"/>
      <c r="T407" s="3"/>
      <c r="U407" s="3"/>
      <c r="V407" s="3"/>
      <c r="W407" s="3"/>
    </row>
    <row r="408" spans="1:23" ht="31">
      <c r="A408" s="21" t="s">
        <v>1504</v>
      </c>
      <c r="B408" s="21" t="s">
        <v>1505</v>
      </c>
      <c r="C408" s="21" t="s">
        <v>1506</v>
      </c>
      <c r="D408" s="21" t="s">
        <v>1507</v>
      </c>
      <c r="E408" s="21" t="s">
        <v>1508</v>
      </c>
      <c r="F408" s="21"/>
      <c r="G408" s="4"/>
      <c r="H408" s="5"/>
      <c r="I408" s="3"/>
      <c r="J408" s="3"/>
      <c r="K408" s="3"/>
      <c r="L408" s="3"/>
      <c r="M408" s="3"/>
      <c r="N408" s="3"/>
      <c r="O408" s="3"/>
      <c r="P408" s="3"/>
      <c r="Q408" s="3"/>
      <c r="R408" s="3"/>
      <c r="S408" s="3"/>
      <c r="T408" s="3"/>
      <c r="U408" s="3"/>
      <c r="V408" s="3"/>
      <c r="W408" s="3"/>
    </row>
    <row r="409" spans="1:23" ht="31">
      <c r="A409" s="21" t="s">
        <v>1504</v>
      </c>
      <c r="B409" s="21" t="s">
        <v>1509</v>
      </c>
      <c r="C409" s="21" t="s">
        <v>1506</v>
      </c>
      <c r="D409" s="21" t="s">
        <v>1507</v>
      </c>
      <c r="E409" s="21" t="s">
        <v>1510</v>
      </c>
      <c r="F409" s="21"/>
      <c r="G409" s="4"/>
      <c r="H409" s="5"/>
      <c r="I409" s="3"/>
      <c r="J409" s="3"/>
      <c r="K409" s="3"/>
      <c r="L409" s="3"/>
      <c r="M409" s="3"/>
      <c r="N409" s="3"/>
      <c r="O409" s="3"/>
      <c r="P409" s="3"/>
      <c r="Q409" s="3"/>
      <c r="R409" s="3"/>
      <c r="S409" s="3"/>
      <c r="T409" s="3"/>
      <c r="U409" s="3"/>
      <c r="V409" s="3"/>
      <c r="W409" s="3"/>
    </row>
    <row r="410" spans="1:23" ht="15.5">
      <c r="A410" s="21" t="s">
        <v>1511</v>
      </c>
      <c r="B410" s="21" t="s">
        <v>1512</v>
      </c>
      <c r="C410" s="21" t="s">
        <v>1513</v>
      </c>
      <c r="D410" s="21" t="s">
        <v>538</v>
      </c>
      <c r="E410" s="21" t="s">
        <v>1514</v>
      </c>
      <c r="F410" s="21"/>
      <c r="G410" s="4"/>
      <c r="H410" s="5"/>
      <c r="I410" s="3"/>
      <c r="J410" s="3"/>
      <c r="K410" s="3"/>
      <c r="L410" s="3"/>
      <c r="M410" s="3"/>
      <c r="N410" s="3"/>
      <c r="O410" s="3"/>
      <c r="P410" s="3"/>
      <c r="Q410" s="3"/>
      <c r="R410" s="3"/>
      <c r="S410" s="3"/>
      <c r="T410" s="3"/>
      <c r="U410" s="3"/>
      <c r="V410" s="3"/>
      <c r="W410" s="3"/>
    </row>
    <row r="411" spans="1:23" ht="15.5">
      <c r="A411" s="21" t="s">
        <v>1515</v>
      </c>
      <c r="B411" s="21" t="s">
        <v>1516</v>
      </c>
      <c r="C411" s="21" t="s">
        <v>1517</v>
      </c>
      <c r="D411" s="21"/>
      <c r="E411" s="21" t="s">
        <v>361</v>
      </c>
      <c r="F411" s="21"/>
      <c r="G411" s="4"/>
      <c r="H411" s="5"/>
      <c r="I411" s="3"/>
      <c r="J411" s="3"/>
      <c r="K411" s="3"/>
      <c r="L411" s="3"/>
      <c r="M411" s="3"/>
      <c r="N411" s="3"/>
      <c r="O411" s="3"/>
      <c r="P411" s="3"/>
      <c r="Q411" s="3"/>
      <c r="R411" s="3"/>
      <c r="S411" s="3"/>
      <c r="T411" s="3"/>
      <c r="U411" s="3"/>
      <c r="V411" s="3"/>
      <c r="W411" s="3"/>
    </row>
    <row r="412" spans="1:23" ht="62">
      <c r="A412" s="21" t="s">
        <v>1518</v>
      </c>
      <c r="B412" s="21" t="s">
        <v>1519</v>
      </c>
      <c r="C412" s="21" t="s">
        <v>1520</v>
      </c>
      <c r="D412" s="23"/>
      <c r="E412" s="21" t="s">
        <v>1521</v>
      </c>
      <c r="F412" s="21"/>
      <c r="G412" s="4"/>
      <c r="H412" s="5"/>
      <c r="I412" s="3"/>
      <c r="J412" s="3"/>
      <c r="K412" s="3"/>
      <c r="L412" s="3"/>
      <c r="M412" s="3"/>
      <c r="N412" s="3"/>
      <c r="O412" s="3"/>
      <c r="P412" s="3"/>
      <c r="Q412" s="3"/>
      <c r="R412" s="3"/>
      <c r="S412" s="3"/>
      <c r="T412" s="3"/>
      <c r="U412" s="3"/>
      <c r="V412" s="3"/>
      <c r="W412" s="3"/>
    </row>
    <row r="413" spans="1:23" ht="31">
      <c r="A413" s="21" t="s">
        <v>1522</v>
      </c>
      <c r="B413" s="21" t="s">
        <v>1523</v>
      </c>
      <c r="C413" s="21" t="s">
        <v>1524</v>
      </c>
      <c r="D413" s="21"/>
      <c r="E413" s="21" t="s">
        <v>361</v>
      </c>
      <c r="F413" s="21"/>
      <c r="G413" s="4"/>
      <c r="H413" s="5"/>
      <c r="I413" s="3"/>
      <c r="J413" s="3"/>
      <c r="K413" s="3"/>
      <c r="L413" s="3"/>
      <c r="M413" s="3"/>
      <c r="N413" s="3"/>
      <c r="O413" s="3"/>
      <c r="P413" s="3"/>
      <c r="Q413" s="3"/>
      <c r="R413" s="3"/>
      <c r="S413" s="3"/>
      <c r="T413" s="3"/>
      <c r="U413" s="3"/>
      <c r="V413" s="3"/>
      <c r="W413" s="3"/>
    </row>
    <row r="414" spans="1:23" ht="31">
      <c r="A414" s="21" t="s">
        <v>1525</v>
      </c>
      <c r="B414" s="21" t="s">
        <v>1526</v>
      </c>
      <c r="C414" s="21" t="s">
        <v>1527</v>
      </c>
      <c r="D414" s="21" t="s">
        <v>1528</v>
      </c>
      <c r="E414" s="21" t="s">
        <v>1529</v>
      </c>
      <c r="F414" s="21"/>
      <c r="G414" s="4"/>
      <c r="H414" s="5"/>
      <c r="I414" s="3"/>
      <c r="J414" s="3"/>
      <c r="K414" s="3"/>
      <c r="L414" s="3"/>
      <c r="M414" s="3"/>
      <c r="N414" s="3"/>
      <c r="O414" s="3"/>
      <c r="P414" s="3"/>
      <c r="Q414" s="3"/>
      <c r="R414" s="3"/>
      <c r="S414" s="3"/>
      <c r="T414" s="3"/>
      <c r="U414" s="3"/>
      <c r="V414" s="3"/>
      <c r="W414" s="3"/>
    </row>
    <row r="415" spans="1:23" ht="15.5">
      <c r="A415" s="21" t="s">
        <v>1530</v>
      </c>
      <c r="B415" s="21" t="s">
        <v>1531</v>
      </c>
      <c r="C415" s="21" t="s">
        <v>1532</v>
      </c>
      <c r="D415" s="21"/>
      <c r="E415" s="21" t="s">
        <v>1533</v>
      </c>
      <c r="F415" s="21"/>
      <c r="G415" s="4"/>
      <c r="H415" s="5"/>
      <c r="I415" s="3"/>
      <c r="J415" s="3"/>
      <c r="K415" s="3"/>
      <c r="L415" s="3"/>
      <c r="M415" s="3"/>
      <c r="N415" s="3"/>
      <c r="O415" s="3"/>
      <c r="P415" s="3"/>
      <c r="Q415" s="3"/>
      <c r="R415" s="3"/>
      <c r="S415" s="3"/>
      <c r="T415" s="3"/>
      <c r="U415" s="3"/>
      <c r="V415" s="3"/>
      <c r="W415" s="3"/>
    </row>
    <row r="416" spans="1:23" ht="15.5">
      <c r="A416" s="21" t="s">
        <v>1530</v>
      </c>
      <c r="B416" s="21" t="s">
        <v>1534</v>
      </c>
      <c r="C416" s="21" t="s">
        <v>1532</v>
      </c>
      <c r="D416" s="21"/>
      <c r="E416" s="21" t="s">
        <v>1535</v>
      </c>
      <c r="F416" s="21"/>
      <c r="G416" s="4"/>
      <c r="H416" s="5"/>
      <c r="I416" s="3"/>
      <c r="J416" s="3"/>
      <c r="K416" s="3"/>
      <c r="L416" s="3"/>
      <c r="M416" s="3"/>
      <c r="N416" s="3"/>
      <c r="O416" s="3"/>
      <c r="P416" s="3"/>
      <c r="Q416" s="3"/>
      <c r="R416" s="3"/>
      <c r="S416" s="3"/>
      <c r="T416" s="3"/>
      <c r="U416" s="3"/>
      <c r="V416" s="3"/>
      <c r="W416" s="3"/>
    </row>
    <row r="417" spans="1:23" ht="62">
      <c r="A417" s="21" t="s">
        <v>1536</v>
      </c>
      <c r="B417" s="21" t="s">
        <v>1537</v>
      </c>
      <c r="C417" s="21" t="s">
        <v>1538</v>
      </c>
      <c r="D417" s="21"/>
      <c r="E417" s="21" t="s">
        <v>1539</v>
      </c>
      <c r="F417" s="21" t="s">
        <v>1540</v>
      </c>
      <c r="G417" s="4"/>
      <c r="H417" s="5"/>
      <c r="I417" s="3"/>
      <c r="J417" s="3"/>
      <c r="K417" s="3"/>
      <c r="L417" s="3"/>
      <c r="M417" s="3"/>
      <c r="N417" s="3"/>
      <c r="O417" s="3"/>
      <c r="P417" s="3"/>
      <c r="Q417" s="3"/>
      <c r="R417" s="3"/>
      <c r="S417" s="3"/>
      <c r="T417" s="3"/>
      <c r="U417" s="3"/>
      <c r="V417" s="3"/>
      <c r="W417" s="3"/>
    </row>
    <row r="418" spans="1:23" ht="31">
      <c r="A418" s="21" t="s">
        <v>1541</v>
      </c>
      <c r="B418" s="21" t="s">
        <v>1542</v>
      </c>
      <c r="C418" s="21" t="s">
        <v>1543</v>
      </c>
      <c r="D418" s="23"/>
      <c r="E418" s="21" t="s">
        <v>1544</v>
      </c>
      <c r="F418" s="21" t="s">
        <v>1545</v>
      </c>
      <c r="G418" s="4"/>
      <c r="H418" s="5"/>
      <c r="I418" s="3"/>
      <c r="J418" s="3"/>
      <c r="K418" s="3"/>
      <c r="L418" s="3"/>
      <c r="M418" s="3"/>
      <c r="N418" s="3"/>
      <c r="O418" s="3"/>
      <c r="P418" s="3"/>
      <c r="Q418" s="3"/>
      <c r="R418" s="3"/>
      <c r="S418" s="3"/>
      <c r="T418" s="3"/>
      <c r="U418" s="3"/>
      <c r="V418" s="3"/>
      <c r="W418" s="3"/>
    </row>
    <row r="419" spans="1:23" ht="31">
      <c r="A419" s="21" t="s">
        <v>1541</v>
      </c>
      <c r="B419" s="21" t="s">
        <v>1546</v>
      </c>
      <c r="C419" s="21" t="s">
        <v>1543</v>
      </c>
      <c r="D419" s="23"/>
      <c r="E419" s="21" t="s">
        <v>1547</v>
      </c>
      <c r="F419" s="21"/>
      <c r="G419" s="4"/>
      <c r="H419" s="5"/>
      <c r="I419" s="3"/>
      <c r="J419" s="3"/>
      <c r="K419" s="3"/>
      <c r="L419" s="3"/>
      <c r="M419" s="3"/>
      <c r="N419" s="3"/>
      <c r="O419" s="3"/>
      <c r="P419" s="3"/>
      <c r="Q419" s="3"/>
      <c r="R419" s="3"/>
      <c r="S419" s="3"/>
      <c r="T419" s="3"/>
      <c r="U419" s="3"/>
      <c r="V419" s="3"/>
      <c r="W419" s="3"/>
    </row>
    <row r="420" spans="1:23" ht="31">
      <c r="A420" s="21" t="s">
        <v>1548</v>
      </c>
      <c r="B420" s="21" t="s">
        <v>1549</v>
      </c>
      <c r="C420" s="21" t="s">
        <v>1550</v>
      </c>
      <c r="D420" s="21"/>
      <c r="E420" s="21" t="s">
        <v>1551</v>
      </c>
      <c r="F420" s="21"/>
      <c r="G420" s="4"/>
      <c r="H420" s="5"/>
      <c r="I420" s="3"/>
      <c r="J420" s="3"/>
      <c r="K420" s="3"/>
      <c r="L420" s="3"/>
      <c r="M420" s="3"/>
      <c r="N420" s="3"/>
      <c r="O420" s="3"/>
      <c r="P420" s="3"/>
      <c r="Q420" s="3"/>
      <c r="R420" s="3"/>
      <c r="S420" s="3"/>
      <c r="T420" s="3"/>
      <c r="U420" s="3"/>
      <c r="V420" s="3"/>
      <c r="W420" s="3"/>
    </row>
    <row r="421" spans="1:23" ht="31">
      <c r="A421" s="21" t="s">
        <v>1552</v>
      </c>
      <c r="B421" s="21" t="s">
        <v>1553</v>
      </c>
      <c r="C421" s="21" t="s">
        <v>1554</v>
      </c>
      <c r="D421" s="21"/>
      <c r="E421" s="21" t="s">
        <v>1555</v>
      </c>
      <c r="F421" s="21"/>
      <c r="G421" s="4"/>
      <c r="H421" s="5"/>
      <c r="I421" s="3"/>
      <c r="J421" s="3"/>
      <c r="K421" s="3"/>
      <c r="L421" s="3"/>
      <c r="M421" s="3"/>
      <c r="N421" s="3"/>
      <c r="O421" s="3"/>
      <c r="P421" s="3"/>
      <c r="Q421" s="3"/>
      <c r="R421" s="3"/>
      <c r="S421" s="3"/>
      <c r="T421" s="3"/>
      <c r="U421" s="3"/>
      <c r="V421" s="3"/>
      <c r="W421" s="3"/>
    </row>
    <row r="422" spans="1:23" ht="31">
      <c r="A422" s="21" t="s">
        <v>1556</v>
      </c>
      <c r="B422" s="21" t="s">
        <v>1557</v>
      </c>
      <c r="C422" s="21" t="s">
        <v>1558</v>
      </c>
      <c r="D422" s="21"/>
      <c r="E422" s="21" t="s">
        <v>1559</v>
      </c>
      <c r="F422" s="21"/>
      <c r="G422" s="4"/>
      <c r="H422" s="5"/>
      <c r="I422" s="3"/>
      <c r="J422" s="3"/>
      <c r="K422" s="3"/>
      <c r="L422" s="3"/>
      <c r="M422" s="3"/>
      <c r="N422" s="3"/>
      <c r="O422" s="3"/>
      <c r="P422" s="3"/>
      <c r="Q422" s="3"/>
      <c r="R422" s="3"/>
      <c r="S422" s="3"/>
      <c r="T422" s="3"/>
      <c r="U422" s="3"/>
      <c r="V422" s="3"/>
      <c r="W422" s="3"/>
    </row>
    <row r="423" spans="1:23" ht="31">
      <c r="A423" s="21" t="s">
        <v>1560</v>
      </c>
      <c r="B423" s="21" t="s">
        <v>1561</v>
      </c>
      <c r="C423" s="21" t="s">
        <v>1562</v>
      </c>
      <c r="D423" s="21"/>
      <c r="E423" s="21" t="s">
        <v>1563</v>
      </c>
      <c r="F423" s="21"/>
      <c r="G423" s="4"/>
      <c r="H423" s="5"/>
      <c r="I423" s="3"/>
      <c r="J423" s="3"/>
      <c r="K423" s="3"/>
      <c r="L423" s="3"/>
      <c r="M423" s="3"/>
      <c r="N423" s="3"/>
      <c r="O423" s="3"/>
      <c r="P423" s="3"/>
      <c r="Q423" s="3"/>
      <c r="R423" s="3"/>
      <c r="S423" s="3"/>
      <c r="T423" s="3"/>
      <c r="U423" s="3"/>
      <c r="V423" s="3"/>
      <c r="W423" s="3"/>
    </row>
    <row r="424" spans="1:23" ht="31">
      <c r="A424" s="21" t="s">
        <v>1564</v>
      </c>
      <c r="B424" s="21" t="s">
        <v>1565</v>
      </c>
      <c r="C424" s="21" t="s">
        <v>1566</v>
      </c>
      <c r="D424" s="21"/>
      <c r="E424" s="21" t="s">
        <v>1567</v>
      </c>
      <c r="F424" s="21"/>
      <c r="G424" s="4"/>
      <c r="H424" s="5"/>
      <c r="I424" s="3"/>
      <c r="J424" s="3"/>
      <c r="K424" s="3"/>
      <c r="L424" s="3"/>
      <c r="M424" s="3"/>
      <c r="N424" s="3"/>
      <c r="O424" s="3"/>
      <c r="P424" s="3"/>
      <c r="Q424" s="3"/>
      <c r="R424" s="3"/>
      <c r="S424" s="3"/>
      <c r="T424" s="3"/>
      <c r="U424" s="3"/>
      <c r="V424" s="3"/>
      <c r="W424" s="3"/>
    </row>
    <row r="425" spans="1:23" ht="31">
      <c r="A425" s="21" t="s">
        <v>1568</v>
      </c>
      <c r="B425" s="21" t="s">
        <v>1569</v>
      </c>
      <c r="C425" s="21" t="s">
        <v>1570</v>
      </c>
      <c r="D425" s="21"/>
      <c r="E425" s="21" t="s">
        <v>1571</v>
      </c>
      <c r="F425" s="26"/>
      <c r="G425" s="4"/>
      <c r="H425" s="5"/>
      <c r="I425" s="3"/>
      <c r="J425" s="3"/>
      <c r="K425" s="3"/>
      <c r="L425" s="3"/>
      <c r="M425" s="3"/>
      <c r="N425" s="3"/>
      <c r="O425" s="3"/>
      <c r="P425" s="3"/>
      <c r="Q425" s="3"/>
      <c r="R425" s="3"/>
      <c r="S425" s="3"/>
      <c r="T425" s="3"/>
      <c r="U425" s="3"/>
      <c r="V425" s="3"/>
      <c r="W425" s="3"/>
    </row>
    <row r="426" spans="1:23" ht="31">
      <c r="A426" s="21" t="s">
        <v>1572</v>
      </c>
      <c r="B426" s="21" t="s">
        <v>1573</v>
      </c>
      <c r="C426" s="21" t="s">
        <v>1574</v>
      </c>
      <c r="D426" s="21"/>
      <c r="E426" s="21" t="s">
        <v>1575</v>
      </c>
      <c r="F426" s="21"/>
      <c r="G426" s="4"/>
      <c r="H426" s="5"/>
      <c r="I426" s="3"/>
      <c r="J426" s="3"/>
      <c r="K426" s="3"/>
      <c r="L426" s="3"/>
      <c r="M426" s="3"/>
      <c r="N426" s="3"/>
      <c r="O426" s="3"/>
      <c r="P426" s="3"/>
      <c r="Q426" s="3"/>
      <c r="R426" s="3"/>
      <c r="S426" s="3"/>
      <c r="T426" s="3"/>
      <c r="U426" s="3"/>
      <c r="V426" s="3"/>
      <c r="W426" s="3"/>
    </row>
    <row r="427" spans="1:23" ht="31">
      <c r="A427" s="21" t="s">
        <v>1572</v>
      </c>
      <c r="B427" s="21" t="s">
        <v>1573</v>
      </c>
      <c r="C427" s="21" t="s">
        <v>1574</v>
      </c>
      <c r="D427" s="21"/>
      <c r="E427" s="21" t="s">
        <v>1576</v>
      </c>
      <c r="F427" s="21"/>
      <c r="G427" s="4"/>
      <c r="H427" s="5"/>
      <c r="I427" s="3"/>
      <c r="J427" s="3"/>
      <c r="K427" s="3"/>
      <c r="L427" s="3"/>
      <c r="M427" s="3"/>
      <c r="N427" s="3"/>
      <c r="O427" s="3"/>
      <c r="P427" s="3"/>
      <c r="Q427" s="3"/>
      <c r="R427" s="3"/>
      <c r="S427" s="3"/>
      <c r="T427" s="3"/>
      <c r="U427" s="3"/>
      <c r="V427" s="3"/>
      <c r="W427" s="3"/>
    </row>
    <row r="428" spans="1:23" ht="31">
      <c r="A428" s="21" t="s">
        <v>1577</v>
      </c>
      <c r="B428" s="21" t="s">
        <v>1578</v>
      </c>
      <c r="C428" s="21" t="s">
        <v>1579</v>
      </c>
      <c r="D428" s="21"/>
      <c r="E428" s="21" t="s">
        <v>1580</v>
      </c>
      <c r="F428" s="21"/>
      <c r="G428" s="4"/>
      <c r="H428" s="5"/>
      <c r="I428" s="3"/>
      <c r="J428" s="3"/>
      <c r="K428" s="3"/>
      <c r="L428" s="3"/>
      <c r="M428" s="3"/>
      <c r="N428" s="3"/>
      <c r="O428" s="3"/>
      <c r="P428" s="3"/>
      <c r="Q428" s="3"/>
      <c r="R428" s="3"/>
      <c r="S428" s="3"/>
      <c r="T428" s="3"/>
      <c r="U428" s="3"/>
      <c r="V428" s="3"/>
      <c r="W428" s="3"/>
    </row>
    <row r="429" spans="1:23" ht="31">
      <c r="A429" s="21" t="s">
        <v>1581</v>
      </c>
      <c r="B429" s="21" t="s">
        <v>1582</v>
      </c>
      <c r="C429" s="21" t="s">
        <v>1583</v>
      </c>
      <c r="D429" s="21"/>
      <c r="E429" s="21" t="s">
        <v>1584</v>
      </c>
      <c r="F429" s="21"/>
      <c r="G429" s="4"/>
      <c r="H429" s="5"/>
      <c r="I429" s="3"/>
      <c r="J429" s="3"/>
      <c r="K429" s="3"/>
      <c r="L429" s="3"/>
      <c r="M429" s="3"/>
      <c r="N429" s="3"/>
      <c r="O429" s="3"/>
      <c r="P429" s="3"/>
      <c r="Q429" s="3"/>
      <c r="R429" s="3"/>
      <c r="S429" s="3"/>
      <c r="T429" s="3"/>
      <c r="U429" s="3"/>
      <c r="V429" s="3"/>
      <c r="W429" s="3"/>
    </row>
    <row r="430" spans="1:23" ht="31">
      <c r="A430" s="21" t="s">
        <v>1585</v>
      </c>
      <c r="B430" s="21" t="s">
        <v>1586</v>
      </c>
      <c r="C430" s="21" t="s">
        <v>1587</v>
      </c>
      <c r="D430" s="21"/>
      <c r="E430" s="21" t="s">
        <v>1588</v>
      </c>
      <c r="F430" s="21"/>
      <c r="G430" s="4"/>
      <c r="H430" s="5"/>
      <c r="I430" s="3"/>
      <c r="J430" s="3"/>
      <c r="K430" s="3"/>
      <c r="L430" s="3"/>
      <c r="M430" s="3"/>
      <c r="N430" s="3"/>
      <c r="O430" s="3"/>
      <c r="P430" s="3"/>
      <c r="Q430" s="3"/>
      <c r="R430" s="3"/>
      <c r="S430" s="3"/>
      <c r="T430" s="3"/>
      <c r="U430" s="3"/>
      <c r="V430" s="3"/>
      <c r="W430" s="3"/>
    </row>
    <row r="431" spans="1:23" ht="31">
      <c r="A431" s="21" t="s">
        <v>1589</v>
      </c>
      <c r="B431" s="21" t="s">
        <v>1590</v>
      </c>
      <c r="C431" s="21" t="s">
        <v>1591</v>
      </c>
      <c r="D431" s="21"/>
      <c r="E431" s="28" t="s">
        <v>1592</v>
      </c>
      <c r="F431" s="21" t="s">
        <v>1593</v>
      </c>
      <c r="G431" s="4"/>
      <c r="H431" s="5"/>
      <c r="I431" s="3"/>
      <c r="J431" s="3"/>
      <c r="K431" s="3"/>
      <c r="L431" s="3"/>
      <c r="M431" s="3"/>
      <c r="N431" s="3"/>
      <c r="O431" s="3"/>
      <c r="P431" s="3"/>
      <c r="Q431" s="3"/>
      <c r="R431" s="3"/>
      <c r="S431" s="3"/>
      <c r="T431" s="3"/>
      <c r="U431" s="3"/>
      <c r="V431" s="3"/>
      <c r="W431" s="3"/>
    </row>
    <row r="432" spans="1:23" ht="31">
      <c r="A432" s="21" t="s">
        <v>1594</v>
      </c>
      <c r="B432" s="21" t="s">
        <v>1595</v>
      </c>
      <c r="C432" s="21" t="s">
        <v>1596</v>
      </c>
      <c r="D432" s="23"/>
      <c r="E432" s="21" t="s">
        <v>1597</v>
      </c>
      <c r="F432" s="21"/>
      <c r="G432" s="4"/>
      <c r="H432" s="5"/>
      <c r="I432" s="3"/>
      <c r="J432" s="3"/>
      <c r="K432" s="3"/>
      <c r="L432" s="3"/>
      <c r="M432" s="3"/>
      <c r="N432" s="3"/>
      <c r="O432" s="3"/>
      <c r="P432" s="3"/>
      <c r="Q432" s="3"/>
      <c r="R432" s="3"/>
      <c r="S432" s="3"/>
      <c r="T432" s="3"/>
      <c r="U432" s="3"/>
      <c r="V432" s="3"/>
      <c r="W432" s="3"/>
    </row>
    <row r="433" spans="1:23" ht="31">
      <c r="A433" s="21" t="s">
        <v>1594</v>
      </c>
      <c r="B433" s="21" t="s">
        <v>1598</v>
      </c>
      <c r="C433" s="21" t="s">
        <v>1596</v>
      </c>
      <c r="D433" s="23"/>
      <c r="E433" s="21" t="s">
        <v>1599</v>
      </c>
      <c r="F433" s="21"/>
      <c r="G433" s="4"/>
      <c r="H433" s="5"/>
      <c r="I433" s="3"/>
      <c r="J433" s="3"/>
      <c r="K433" s="3"/>
      <c r="L433" s="3"/>
      <c r="M433" s="3"/>
      <c r="N433" s="3"/>
      <c r="O433" s="3"/>
      <c r="P433" s="3"/>
      <c r="Q433" s="3"/>
      <c r="R433" s="3"/>
      <c r="S433" s="3"/>
      <c r="T433" s="3"/>
      <c r="U433" s="3"/>
      <c r="V433" s="3"/>
      <c r="W433" s="3"/>
    </row>
    <row r="434" spans="1:23" ht="62">
      <c r="A434" s="21" t="s">
        <v>1600</v>
      </c>
      <c r="B434" s="21" t="s">
        <v>1601</v>
      </c>
      <c r="C434" s="21" t="s">
        <v>1602</v>
      </c>
      <c r="D434" s="21" t="s">
        <v>1603</v>
      </c>
      <c r="E434" s="21" t="s">
        <v>1604</v>
      </c>
      <c r="F434" s="21"/>
      <c r="G434" s="4"/>
      <c r="H434" s="5"/>
      <c r="I434" s="3"/>
      <c r="J434" s="3"/>
      <c r="K434" s="3"/>
      <c r="L434" s="3"/>
      <c r="M434" s="3"/>
      <c r="N434" s="3"/>
      <c r="O434" s="3"/>
      <c r="P434" s="3"/>
      <c r="Q434" s="3"/>
      <c r="R434" s="3"/>
      <c r="S434" s="3"/>
      <c r="T434" s="3"/>
      <c r="U434" s="3"/>
      <c r="V434" s="3"/>
      <c r="W434" s="3"/>
    </row>
    <row r="435" spans="1:23" ht="31">
      <c r="A435" s="21" t="s">
        <v>1605</v>
      </c>
      <c r="B435" s="21" t="s">
        <v>1606</v>
      </c>
      <c r="C435" s="21" t="s">
        <v>1607</v>
      </c>
      <c r="D435" s="21" t="s">
        <v>1608</v>
      </c>
      <c r="E435" s="21" t="s">
        <v>1153</v>
      </c>
      <c r="F435" s="21"/>
      <c r="G435" s="6"/>
      <c r="H435" s="5"/>
      <c r="I435" s="3"/>
      <c r="J435" s="3"/>
      <c r="K435" s="3"/>
      <c r="L435" s="3"/>
      <c r="M435" s="3"/>
      <c r="N435" s="3"/>
      <c r="O435" s="3"/>
      <c r="P435" s="3"/>
      <c r="Q435" s="3"/>
      <c r="R435" s="3"/>
      <c r="S435" s="3"/>
      <c r="T435" s="3"/>
      <c r="U435" s="3"/>
      <c r="V435" s="3"/>
      <c r="W435" s="3"/>
    </row>
    <row r="436" spans="1:23" ht="15.5">
      <c r="A436" s="21" t="s">
        <v>1609</v>
      </c>
      <c r="B436" s="21" t="s">
        <v>1610</v>
      </c>
      <c r="C436" s="21" t="s">
        <v>1611</v>
      </c>
      <c r="D436" s="21"/>
      <c r="E436" s="21" t="s">
        <v>361</v>
      </c>
      <c r="F436" s="21"/>
      <c r="G436" s="4"/>
      <c r="H436" s="5"/>
      <c r="I436" s="3"/>
      <c r="J436" s="3"/>
      <c r="K436" s="3"/>
      <c r="L436" s="3"/>
      <c r="M436" s="3"/>
      <c r="N436" s="3"/>
      <c r="O436" s="3"/>
      <c r="P436" s="3"/>
      <c r="Q436" s="3"/>
      <c r="R436" s="3"/>
      <c r="S436" s="3"/>
      <c r="T436" s="3"/>
      <c r="U436" s="3"/>
      <c r="V436" s="3"/>
      <c r="W436" s="3"/>
    </row>
    <row r="437" spans="1:23" ht="15.5">
      <c r="A437" s="21" t="s">
        <v>1612</v>
      </c>
      <c r="B437" s="21" t="s">
        <v>1613</v>
      </c>
      <c r="C437" s="21" t="s">
        <v>1614</v>
      </c>
      <c r="D437" s="21"/>
      <c r="E437" s="21" t="s">
        <v>1615</v>
      </c>
      <c r="F437" s="21"/>
      <c r="G437" s="4"/>
      <c r="H437" s="5"/>
      <c r="I437" s="3"/>
      <c r="J437" s="3"/>
      <c r="K437" s="3"/>
      <c r="L437" s="3"/>
      <c r="M437" s="3"/>
      <c r="N437" s="3"/>
      <c r="O437" s="3"/>
      <c r="P437" s="3"/>
      <c r="Q437" s="3"/>
      <c r="R437" s="3"/>
      <c r="S437" s="3"/>
      <c r="T437" s="3"/>
      <c r="U437" s="3"/>
      <c r="V437" s="3"/>
      <c r="W437" s="3"/>
    </row>
    <row r="438" spans="1:23" ht="93">
      <c r="A438" s="21" t="s">
        <v>1616</v>
      </c>
      <c r="B438" s="21" t="s">
        <v>1617</v>
      </c>
      <c r="C438" s="21" t="s">
        <v>1618</v>
      </c>
      <c r="D438" s="21" t="s">
        <v>1619</v>
      </c>
      <c r="E438" s="21" t="s">
        <v>1620</v>
      </c>
      <c r="F438" s="21"/>
      <c r="G438" s="4"/>
      <c r="H438" s="5"/>
      <c r="I438" s="3"/>
      <c r="J438" s="3"/>
      <c r="K438" s="3"/>
      <c r="L438" s="3"/>
      <c r="M438" s="3"/>
      <c r="N438" s="3"/>
      <c r="O438" s="3"/>
      <c r="P438" s="3"/>
      <c r="Q438" s="3"/>
      <c r="R438" s="3"/>
      <c r="S438" s="3"/>
      <c r="T438" s="3"/>
      <c r="U438" s="3"/>
      <c r="V438" s="3"/>
      <c r="W438" s="3"/>
    </row>
    <row r="439" spans="1:23" ht="15.5">
      <c r="A439" s="21" t="s">
        <v>1621</v>
      </c>
      <c r="B439" s="21" t="s">
        <v>1622</v>
      </c>
      <c r="C439" s="21" t="s">
        <v>825</v>
      </c>
      <c r="D439" s="21" t="s">
        <v>1623</v>
      </c>
      <c r="E439" s="21" t="s">
        <v>1624</v>
      </c>
      <c r="F439" s="22" t="s">
        <v>1625</v>
      </c>
      <c r="G439" s="4"/>
      <c r="H439" s="5"/>
      <c r="I439" s="3"/>
      <c r="J439" s="3"/>
      <c r="K439" s="3"/>
      <c r="L439" s="3"/>
      <c r="M439" s="3"/>
      <c r="N439" s="3"/>
      <c r="O439" s="3"/>
      <c r="P439" s="3"/>
      <c r="Q439" s="3"/>
      <c r="R439" s="3"/>
      <c r="S439" s="3"/>
      <c r="T439" s="3"/>
      <c r="U439" s="3"/>
      <c r="V439" s="3"/>
      <c r="W439" s="3"/>
    </row>
    <row r="440" spans="1:23" ht="31">
      <c r="A440" s="21" t="s">
        <v>1626</v>
      </c>
      <c r="B440" s="21" t="s">
        <v>1627</v>
      </c>
      <c r="C440" s="21" t="s">
        <v>1628</v>
      </c>
      <c r="D440" s="21"/>
      <c r="E440" s="21" t="s">
        <v>1629</v>
      </c>
      <c r="F440" s="21"/>
      <c r="G440" s="4"/>
      <c r="H440" s="5"/>
      <c r="I440" s="3"/>
      <c r="J440" s="3"/>
      <c r="K440" s="3"/>
      <c r="L440" s="3"/>
      <c r="M440" s="3"/>
      <c r="N440" s="3"/>
      <c r="O440" s="3"/>
      <c r="P440" s="3"/>
      <c r="Q440" s="3"/>
      <c r="R440" s="3"/>
      <c r="S440" s="3"/>
      <c r="T440" s="3"/>
      <c r="U440" s="3"/>
      <c r="V440" s="3"/>
      <c r="W440" s="3"/>
    </row>
    <row r="441" spans="1:23" ht="31">
      <c r="A441" s="21" t="s">
        <v>1626</v>
      </c>
      <c r="B441" s="21" t="s">
        <v>1630</v>
      </c>
      <c r="C441" s="21" t="s">
        <v>1628</v>
      </c>
      <c r="D441" s="21"/>
      <c r="E441" s="21" t="s">
        <v>1631</v>
      </c>
      <c r="F441" s="21"/>
      <c r="G441" s="4"/>
      <c r="H441" s="5"/>
      <c r="I441" s="3"/>
      <c r="J441" s="3"/>
      <c r="K441" s="3"/>
      <c r="L441" s="3"/>
      <c r="M441" s="3"/>
      <c r="N441" s="3"/>
      <c r="O441" s="3"/>
      <c r="P441" s="3"/>
      <c r="Q441" s="3"/>
      <c r="R441" s="3"/>
      <c r="S441" s="3"/>
      <c r="T441" s="3"/>
      <c r="U441" s="3"/>
      <c r="V441" s="3"/>
      <c r="W441" s="3"/>
    </row>
    <row r="442" spans="1:23" ht="31">
      <c r="A442" s="21" t="s">
        <v>1632</v>
      </c>
      <c r="B442" s="21" t="s">
        <v>1633</v>
      </c>
      <c r="C442" s="21" t="s">
        <v>1634</v>
      </c>
      <c r="D442" s="21" t="s">
        <v>1635</v>
      </c>
      <c r="E442" s="21" t="s">
        <v>1636</v>
      </c>
      <c r="F442" s="21"/>
      <c r="G442" s="4"/>
      <c r="H442" s="5"/>
      <c r="I442" s="3"/>
      <c r="J442" s="3"/>
      <c r="K442" s="3"/>
      <c r="L442" s="3"/>
      <c r="M442" s="3"/>
      <c r="N442" s="3"/>
      <c r="O442" s="3"/>
      <c r="P442" s="3"/>
      <c r="Q442" s="3"/>
      <c r="R442" s="3"/>
      <c r="S442" s="3"/>
      <c r="T442" s="3"/>
      <c r="U442" s="3"/>
      <c r="V442" s="3"/>
      <c r="W442" s="3"/>
    </row>
    <row r="443" spans="1:23" ht="31">
      <c r="A443" s="21" t="s">
        <v>1632</v>
      </c>
      <c r="B443" s="21" t="s">
        <v>1637</v>
      </c>
      <c r="C443" s="21" t="s">
        <v>1634</v>
      </c>
      <c r="D443" s="21" t="s">
        <v>1635</v>
      </c>
      <c r="E443" s="21" t="s">
        <v>1638</v>
      </c>
      <c r="F443" s="21"/>
      <c r="G443" s="4"/>
      <c r="H443" s="5"/>
      <c r="I443" s="3"/>
      <c r="J443" s="3"/>
      <c r="K443" s="3"/>
      <c r="L443" s="3"/>
      <c r="M443" s="3"/>
      <c r="N443" s="3"/>
      <c r="O443" s="3"/>
      <c r="P443" s="3"/>
      <c r="Q443" s="3"/>
      <c r="R443" s="3"/>
      <c r="S443" s="3"/>
      <c r="T443" s="3"/>
      <c r="U443" s="3"/>
      <c r="V443" s="3"/>
      <c r="W443" s="3"/>
    </row>
    <row r="444" spans="1:23" ht="15.5">
      <c r="A444" s="21" t="s">
        <v>1639</v>
      </c>
      <c r="B444" s="21" t="s">
        <v>1640</v>
      </c>
      <c r="C444" s="21" t="s">
        <v>1641</v>
      </c>
      <c r="D444" s="21"/>
      <c r="E444" s="21" t="s">
        <v>1642</v>
      </c>
      <c r="F444" s="21"/>
      <c r="G444" s="4"/>
      <c r="H444" s="5"/>
      <c r="I444" s="3"/>
      <c r="J444" s="3"/>
      <c r="K444" s="3"/>
      <c r="L444" s="3"/>
      <c r="M444" s="3"/>
      <c r="N444" s="3"/>
      <c r="O444" s="3"/>
      <c r="P444" s="3"/>
      <c r="Q444" s="3"/>
      <c r="R444" s="3"/>
      <c r="S444" s="3"/>
      <c r="T444" s="3"/>
      <c r="U444" s="3"/>
      <c r="V444" s="3"/>
      <c r="W444" s="3"/>
    </row>
    <row r="445" spans="1:23" ht="46.5">
      <c r="A445" s="21" t="s">
        <v>1643</v>
      </c>
      <c r="B445" s="21" t="s">
        <v>1644</v>
      </c>
      <c r="C445" s="21" t="s">
        <v>1645</v>
      </c>
      <c r="D445" s="23"/>
      <c r="E445" s="21" t="s">
        <v>552</v>
      </c>
      <c r="F445" s="21"/>
      <c r="G445" s="4"/>
      <c r="H445" s="5"/>
      <c r="I445" s="3"/>
      <c r="J445" s="3"/>
      <c r="K445" s="3"/>
      <c r="L445" s="3"/>
      <c r="M445" s="3"/>
      <c r="N445" s="3"/>
      <c r="O445" s="3"/>
      <c r="P445" s="3"/>
      <c r="Q445" s="3"/>
      <c r="R445" s="3"/>
      <c r="S445" s="3"/>
      <c r="T445" s="3"/>
      <c r="U445" s="3"/>
      <c r="V445" s="3"/>
      <c r="W445" s="3"/>
    </row>
    <row r="446" spans="1:23" ht="31">
      <c r="A446" s="21" t="s">
        <v>1646</v>
      </c>
      <c r="B446" s="21" t="s">
        <v>1647</v>
      </c>
      <c r="C446" s="21" t="s">
        <v>1648</v>
      </c>
      <c r="D446" s="21"/>
      <c r="E446" s="21" t="s">
        <v>1649</v>
      </c>
      <c r="F446" s="21"/>
      <c r="G446" s="4"/>
      <c r="H446" s="5"/>
      <c r="I446" s="3"/>
      <c r="J446" s="3"/>
      <c r="K446" s="3"/>
      <c r="L446" s="3"/>
      <c r="M446" s="3"/>
      <c r="N446" s="3"/>
      <c r="O446" s="3"/>
      <c r="P446" s="3"/>
      <c r="Q446" s="3"/>
      <c r="R446" s="3"/>
      <c r="S446" s="3"/>
      <c r="T446" s="3"/>
      <c r="U446" s="3"/>
      <c r="V446" s="3"/>
      <c r="W446" s="3"/>
    </row>
    <row r="447" spans="1:23" ht="31">
      <c r="A447" s="21" t="s">
        <v>1650</v>
      </c>
      <c r="B447" s="21" t="s">
        <v>1651</v>
      </c>
      <c r="C447" s="21" t="s">
        <v>1652</v>
      </c>
      <c r="D447" s="23"/>
      <c r="E447" s="21" t="s">
        <v>552</v>
      </c>
      <c r="F447" s="21"/>
      <c r="G447" s="4"/>
      <c r="H447" s="5"/>
      <c r="I447" s="3"/>
      <c r="J447" s="3"/>
      <c r="K447" s="3"/>
      <c r="L447" s="3"/>
      <c r="M447" s="3"/>
      <c r="N447" s="3"/>
      <c r="O447" s="3"/>
      <c r="P447" s="3"/>
      <c r="Q447" s="3"/>
      <c r="R447" s="3"/>
      <c r="S447" s="3"/>
      <c r="T447" s="3"/>
      <c r="U447" s="3"/>
      <c r="V447" s="3"/>
      <c r="W447" s="3"/>
    </row>
    <row r="448" spans="1:23" ht="77.5">
      <c r="A448" s="21" t="s">
        <v>1653</v>
      </c>
      <c r="B448" s="21" t="s">
        <v>1654</v>
      </c>
      <c r="C448" s="21" t="s">
        <v>1655</v>
      </c>
      <c r="D448" s="21"/>
      <c r="E448" s="21" t="s">
        <v>1656</v>
      </c>
      <c r="F448" s="21"/>
      <c r="G448" s="4"/>
      <c r="H448" s="5"/>
      <c r="I448" s="3"/>
      <c r="J448" s="3"/>
      <c r="K448" s="3"/>
      <c r="L448" s="3"/>
      <c r="M448" s="3"/>
      <c r="N448" s="3"/>
      <c r="O448" s="3"/>
      <c r="P448" s="3"/>
      <c r="Q448" s="3"/>
      <c r="R448" s="3"/>
      <c r="S448" s="3"/>
      <c r="T448" s="3"/>
      <c r="U448" s="3"/>
      <c r="V448" s="3"/>
      <c r="W448" s="3"/>
    </row>
    <row r="449" spans="1:23" ht="46.5">
      <c r="A449" s="21" t="s">
        <v>1657</v>
      </c>
      <c r="B449" s="21" t="s">
        <v>1658</v>
      </c>
      <c r="C449" s="21" t="s">
        <v>1659</v>
      </c>
      <c r="D449" s="23"/>
      <c r="E449" s="21" t="s">
        <v>1660</v>
      </c>
      <c r="F449" s="22"/>
      <c r="G449" s="4"/>
      <c r="H449" s="5"/>
      <c r="I449" s="3"/>
      <c r="J449" s="3"/>
      <c r="K449" s="3"/>
      <c r="L449" s="3"/>
      <c r="M449" s="3"/>
      <c r="N449" s="3"/>
      <c r="O449" s="3"/>
      <c r="P449" s="3"/>
      <c r="Q449" s="3"/>
      <c r="R449" s="3"/>
      <c r="S449" s="3"/>
      <c r="T449" s="3"/>
      <c r="U449" s="3"/>
      <c r="V449" s="3"/>
      <c r="W449" s="3"/>
    </row>
    <row r="450" spans="1:23" ht="31">
      <c r="A450" s="21" t="s">
        <v>1661</v>
      </c>
      <c r="B450" s="21" t="s">
        <v>1662</v>
      </c>
      <c r="C450" s="21" t="s">
        <v>1663</v>
      </c>
      <c r="D450" s="21" t="s">
        <v>538</v>
      </c>
      <c r="E450" s="21" t="s">
        <v>724</v>
      </c>
      <c r="F450" s="21"/>
      <c r="G450" s="4"/>
      <c r="H450" s="5"/>
      <c r="I450" s="3"/>
      <c r="J450" s="3"/>
      <c r="K450" s="3"/>
      <c r="L450" s="3"/>
      <c r="M450" s="3"/>
      <c r="N450" s="3"/>
      <c r="O450" s="3"/>
      <c r="P450" s="3"/>
      <c r="Q450" s="3"/>
      <c r="R450" s="3"/>
      <c r="S450" s="3"/>
      <c r="T450" s="3"/>
      <c r="U450" s="3"/>
      <c r="V450" s="3"/>
      <c r="W450" s="3"/>
    </row>
    <row r="451" spans="1:23" ht="62">
      <c r="A451" s="21" t="s">
        <v>1664</v>
      </c>
      <c r="B451" s="21" t="s">
        <v>1665</v>
      </c>
      <c r="C451" s="21" t="s">
        <v>1666</v>
      </c>
      <c r="D451" s="23"/>
      <c r="E451" s="21" t="s">
        <v>1667</v>
      </c>
      <c r="F451" s="26" t="s">
        <v>1668</v>
      </c>
      <c r="G451" s="4"/>
      <c r="H451" s="5"/>
      <c r="I451" s="3"/>
      <c r="J451" s="3"/>
      <c r="K451" s="3"/>
      <c r="L451" s="3"/>
      <c r="M451" s="3"/>
      <c r="N451" s="3"/>
      <c r="O451" s="3"/>
      <c r="P451" s="3"/>
      <c r="Q451" s="3"/>
      <c r="R451" s="3"/>
      <c r="S451" s="3"/>
      <c r="T451" s="3"/>
      <c r="U451" s="3"/>
      <c r="V451" s="3"/>
      <c r="W451" s="3"/>
    </row>
    <row r="452" spans="1:23" ht="31">
      <c r="A452" s="21" t="s">
        <v>1669</v>
      </c>
      <c r="B452" s="21" t="s">
        <v>1670</v>
      </c>
      <c r="C452" s="21" t="s">
        <v>1671</v>
      </c>
      <c r="D452" s="21"/>
      <c r="E452" s="21" t="s">
        <v>1672</v>
      </c>
      <c r="F452" s="21"/>
      <c r="G452" s="4"/>
      <c r="H452" s="5"/>
      <c r="I452" s="3"/>
      <c r="J452" s="3"/>
      <c r="K452" s="3"/>
      <c r="L452" s="3"/>
      <c r="M452" s="3"/>
      <c r="N452" s="3"/>
      <c r="O452" s="3"/>
      <c r="P452" s="3"/>
      <c r="Q452" s="3"/>
      <c r="R452" s="3"/>
      <c r="S452" s="3"/>
      <c r="T452" s="3"/>
      <c r="U452" s="3"/>
      <c r="V452" s="3"/>
      <c r="W452" s="3"/>
    </row>
    <row r="453" spans="1:23" ht="46.5">
      <c r="A453" s="21" t="s">
        <v>1673</v>
      </c>
      <c r="B453" s="21" t="s">
        <v>1674</v>
      </c>
      <c r="C453" s="21" t="s">
        <v>1675</v>
      </c>
      <c r="D453" s="23"/>
      <c r="E453" s="21" t="s">
        <v>1676</v>
      </c>
      <c r="F453" s="21"/>
      <c r="G453" s="4"/>
      <c r="H453" s="5"/>
      <c r="I453" s="3"/>
      <c r="J453" s="3"/>
      <c r="K453" s="3"/>
      <c r="L453" s="3"/>
      <c r="M453" s="3"/>
      <c r="N453" s="3"/>
      <c r="O453" s="3"/>
      <c r="P453" s="3"/>
      <c r="Q453" s="3"/>
      <c r="R453" s="3"/>
      <c r="S453" s="3"/>
      <c r="T453" s="3"/>
      <c r="U453" s="3"/>
      <c r="V453" s="3"/>
      <c r="W453" s="3"/>
    </row>
    <row r="454" spans="1:23" ht="62">
      <c r="A454" s="21" t="s">
        <v>1677</v>
      </c>
      <c r="B454" s="21" t="s">
        <v>1678</v>
      </c>
      <c r="C454" s="21" t="s">
        <v>1679</v>
      </c>
      <c r="D454" s="21" t="s">
        <v>1680</v>
      </c>
      <c r="E454" s="21" t="s">
        <v>1681</v>
      </c>
      <c r="F454" s="22"/>
      <c r="G454" s="4"/>
      <c r="H454" s="5"/>
      <c r="I454" s="3"/>
      <c r="J454" s="3"/>
      <c r="K454" s="3"/>
      <c r="L454" s="3"/>
      <c r="M454" s="3"/>
      <c r="N454" s="3"/>
      <c r="O454" s="3"/>
      <c r="P454" s="3"/>
      <c r="Q454" s="3"/>
      <c r="R454" s="3"/>
      <c r="S454" s="3"/>
      <c r="T454" s="3"/>
      <c r="U454" s="3"/>
      <c r="V454" s="3"/>
      <c r="W454" s="3"/>
    </row>
    <row r="455" spans="1:23" ht="46.5">
      <c r="A455" s="21" t="s">
        <v>1682</v>
      </c>
      <c r="B455" s="21" t="s">
        <v>1683</v>
      </c>
      <c r="C455" s="21" t="s">
        <v>1684</v>
      </c>
      <c r="D455" s="21" t="s">
        <v>1685</v>
      </c>
      <c r="E455" s="21" t="s">
        <v>1686</v>
      </c>
      <c r="F455" s="21"/>
      <c r="G455" s="4"/>
      <c r="H455" s="5"/>
      <c r="I455" s="3"/>
      <c r="J455" s="3"/>
      <c r="K455" s="3"/>
      <c r="L455" s="3"/>
      <c r="M455" s="3"/>
      <c r="N455" s="3"/>
      <c r="O455" s="3"/>
      <c r="P455" s="3"/>
      <c r="Q455" s="3"/>
      <c r="R455" s="3"/>
      <c r="S455" s="3"/>
      <c r="T455" s="3"/>
      <c r="U455" s="3"/>
      <c r="V455" s="3"/>
      <c r="W455" s="3"/>
    </row>
    <row r="456" spans="1:23" ht="46.5">
      <c r="A456" s="21" t="s">
        <v>1682</v>
      </c>
      <c r="B456" s="21" t="s">
        <v>1683</v>
      </c>
      <c r="C456" s="21" t="s">
        <v>1684</v>
      </c>
      <c r="D456" s="21" t="s">
        <v>1685</v>
      </c>
      <c r="E456" s="21" t="s">
        <v>1687</v>
      </c>
      <c r="F456" s="21"/>
      <c r="G456" s="4"/>
      <c r="H456" s="5"/>
      <c r="I456" s="3"/>
      <c r="J456" s="3"/>
      <c r="K456" s="3"/>
      <c r="L456" s="3"/>
      <c r="M456" s="3"/>
      <c r="N456" s="3"/>
      <c r="O456" s="3"/>
      <c r="P456" s="3"/>
      <c r="Q456" s="3"/>
      <c r="R456" s="3"/>
      <c r="S456" s="3"/>
      <c r="T456" s="3"/>
      <c r="U456" s="3"/>
      <c r="V456" s="3"/>
      <c r="W456" s="3"/>
    </row>
    <row r="457" spans="1:23" ht="31">
      <c r="A457" s="21" t="s">
        <v>1688</v>
      </c>
      <c r="B457" s="21" t="s">
        <v>1689</v>
      </c>
      <c r="C457" s="21" t="s">
        <v>1690</v>
      </c>
      <c r="D457" s="21"/>
      <c r="E457" s="21" t="s">
        <v>1691</v>
      </c>
      <c r="F457" s="21"/>
      <c r="G457" s="4"/>
      <c r="H457" s="5"/>
      <c r="I457" s="3"/>
      <c r="J457" s="3"/>
      <c r="K457" s="3"/>
      <c r="L457" s="3"/>
      <c r="M457" s="3"/>
      <c r="N457" s="3"/>
      <c r="O457" s="3"/>
      <c r="P457" s="3"/>
      <c r="Q457" s="3"/>
      <c r="R457" s="3"/>
      <c r="S457" s="3"/>
      <c r="T457" s="3"/>
      <c r="U457" s="3"/>
      <c r="V457" s="3"/>
      <c r="W457" s="3"/>
    </row>
    <row r="458" spans="1:23" ht="15.5">
      <c r="A458" s="21" t="s">
        <v>1692</v>
      </c>
      <c r="B458" s="21" t="s">
        <v>1693</v>
      </c>
      <c r="C458" s="21" t="s">
        <v>1694</v>
      </c>
      <c r="D458" s="21"/>
      <c r="E458" s="21" t="s">
        <v>361</v>
      </c>
      <c r="F458" s="22"/>
      <c r="G458" s="4"/>
      <c r="H458" s="5"/>
      <c r="I458" s="3"/>
      <c r="J458" s="3"/>
      <c r="K458" s="3"/>
      <c r="L458" s="3"/>
      <c r="M458" s="3"/>
      <c r="N458" s="3"/>
      <c r="O458" s="3"/>
      <c r="P458" s="3"/>
      <c r="Q458" s="3"/>
      <c r="R458" s="3"/>
      <c r="S458" s="3"/>
      <c r="T458" s="3"/>
      <c r="U458" s="3"/>
      <c r="V458" s="3"/>
      <c r="W458" s="3"/>
    </row>
    <row r="459" spans="1:23" ht="93">
      <c r="A459" s="21" t="s">
        <v>1695</v>
      </c>
      <c r="B459" s="21" t="s">
        <v>1696</v>
      </c>
      <c r="C459" s="21" t="s">
        <v>1697</v>
      </c>
      <c r="D459" s="21" t="s">
        <v>1698</v>
      </c>
      <c r="E459" s="21" t="s">
        <v>1699</v>
      </c>
      <c r="F459" s="21"/>
      <c r="G459" s="4"/>
      <c r="H459" s="5"/>
      <c r="I459" s="3"/>
      <c r="J459" s="3"/>
      <c r="K459" s="3"/>
      <c r="L459" s="3"/>
      <c r="M459" s="3"/>
      <c r="N459" s="3"/>
      <c r="O459" s="3"/>
      <c r="P459" s="3"/>
      <c r="Q459" s="3"/>
      <c r="R459" s="3"/>
      <c r="S459" s="3"/>
      <c r="T459" s="3"/>
      <c r="U459" s="3"/>
      <c r="V459" s="3"/>
      <c r="W459" s="3"/>
    </row>
    <row r="460" spans="1:23" ht="93">
      <c r="A460" s="21" t="s">
        <v>1695</v>
      </c>
      <c r="B460" s="21" t="s">
        <v>1700</v>
      </c>
      <c r="C460" s="21" t="s">
        <v>1697</v>
      </c>
      <c r="D460" s="21" t="s">
        <v>1701</v>
      </c>
      <c r="E460" s="21" t="s">
        <v>1702</v>
      </c>
      <c r="F460" s="21"/>
      <c r="G460" s="4"/>
      <c r="H460" s="5"/>
      <c r="I460" s="3"/>
      <c r="J460" s="3"/>
      <c r="K460" s="3"/>
      <c r="L460" s="3"/>
      <c r="M460" s="3"/>
      <c r="N460" s="3"/>
      <c r="O460" s="3"/>
      <c r="P460" s="3"/>
      <c r="Q460" s="3"/>
      <c r="R460" s="3"/>
      <c r="S460" s="3"/>
      <c r="T460" s="3"/>
      <c r="U460" s="3"/>
      <c r="V460" s="3"/>
      <c r="W460" s="3"/>
    </row>
    <row r="461" spans="1:23" ht="15.5">
      <c r="A461" s="21" t="s">
        <v>1703</v>
      </c>
      <c r="B461" s="21" t="s">
        <v>1704</v>
      </c>
      <c r="C461" s="21" t="s">
        <v>1705</v>
      </c>
      <c r="D461" s="24" t="s">
        <v>1706</v>
      </c>
      <c r="E461" s="21" t="s">
        <v>1707</v>
      </c>
      <c r="F461" s="21"/>
      <c r="G461" s="4"/>
      <c r="H461" s="5"/>
      <c r="I461" s="3"/>
      <c r="J461" s="3"/>
      <c r="K461" s="3"/>
      <c r="L461" s="3"/>
      <c r="M461" s="3"/>
      <c r="N461" s="3"/>
      <c r="O461" s="3"/>
      <c r="P461" s="3"/>
      <c r="Q461" s="3"/>
      <c r="R461" s="3"/>
      <c r="S461" s="3"/>
      <c r="T461" s="3"/>
      <c r="U461" s="3"/>
      <c r="V461" s="3"/>
      <c r="W461" s="3"/>
    </row>
    <row r="462" spans="1:23" ht="31">
      <c r="A462" s="21" t="s">
        <v>1708</v>
      </c>
      <c r="B462" s="21" t="s">
        <v>1709</v>
      </c>
      <c r="C462" s="21" t="s">
        <v>1710</v>
      </c>
      <c r="D462" s="21"/>
      <c r="E462" s="21" t="s">
        <v>1711</v>
      </c>
      <c r="F462" s="21"/>
      <c r="G462" s="4"/>
      <c r="H462" s="5"/>
      <c r="I462" s="3"/>
      <c r="J462" s="3"/>
      <c r="K462" s="3"/>
      <c r="L462" s="3"/>
      <c r="M462" s="3"/>
      <c r="N462" s="3"/>
      <c r="O462" s="3"/>
      <c r="P462" s="3"/>
      <c r="Q462" s="3"/>
      <c r="R462" s="3"/>
      <c r="S462" s="3"/>
      <c r="T462" s="3"/>
      <c r="U462" s="3"/>
      <c r="V462" s="3"/>
      <c r="W462" s="3"/>
    </row>
    <row r="463" spans="1:23" ht="31">
      <c r="A463" s="21" t="s">
        <v>1708</v>
      </c>
      <c r="B463" s="21" t="s">
        <v>1712</v>
      </c>
      <c r="C463" s="21" t="s">
        <v>1710</v>
      </c>
      <c r="D463" s="21"/>
      <c r="E463" s="21" t="s">
        <v>1713</v>
      </c>
      <c r="F463" s="21"/>
      <c r="G463" s="4"/>
      <c r="H463" s="5"/>
      <c r="I463" s="3"/>
      <c r="J463" s="3"/>
      <c r="K463" s="3"/>
      <c r="L463" s="3"/>
      <c r="M463" s="3"/>
      <c r="N463" s="3"/>
      <c r="O463" s="3"/>
      <c r="P463" s="3"/>
      <c r="Q463" s="3"/>
      <c r="R463" s="3"/>
      <c r="S463" s="3"/>
      <c r="T463" s="3"/>
      <c r="U463" s="3"/>
      <c r="V463" s="3"/>
      <c r="W463" s="3"/>
    </row>
    <row r="464" spans="1:23" ht="62">
      <c r="A464" s="21" t="s">
        <v>1714</v>
      </c>
      <c r="B464" s="21" t="s">
        <v>1715</v>
      </c>
      <c r="C464" s="21" t="s">
        <v>1716</v>
      </c>
      <c r="D464" s="21"/>
      <c r="E464" s="21" t="s">
        <v>1717</v>
      </c>
      <c r="F464" s="21" t="s">
        <v>1718</v>
      </c>
      <c r="G464" s="4"/>
      <c r="H464" s="5"/>
      <c r="I464" s="3"/>
      <c r="J464" s="3"/>
      <c r="K464" s="3"/>
      <c r="L464" s="3"/>
      <c r="M464" s="3"/>
      <c r="N464" s="3"/>
      <c r="O464" s="3"/>
      <c r="P464" s="3"/>
      <c r="Q464" s="3"/>
      <c r="R464" s="3"/>
      <c r="S464" s="3"/>
      <c r="T464" s="3"/>
      <c r="U464" s="3"/>
      <c r="V464" s="3"/>
      <c r="W464" s="3"/>
    </row>
    <row r="465" spans="1:23" ht="31">
      <c r="A465" s="21" t="s">
        <v>1719</v>
      </c>
      <c r="B465" s="21" t="s">
        <v>1720</v>
      </c>
      <c r="C465" s="21" t="s">
        <v>1721</v>
      </c>
      <c r="D465" s="23"/>
      <c r="E465" s="21" t="s">
        <v>1722</v>
      </c>
      <c r="F465" s="21"/>
      <c r="G465" s="4"/>
      <c r="H465" s="5"/>
      <c r="I465" s="3"/>
      <c r="J465" s="3"/>
      <c r="K465" s="3"/>
      <c r="L465" s="3"/>
      <c r="M465" s="3"/>
      <c r="N465" s="3"/>
      <c r="O465" s="3"/>
      <c r="P465" s="3"/>
      <c r="Q465" s="3"/>
      <c r="R465" s="3"/>
      <c r="S465" s="3"/>
      <c r="T465" s="3"/>
      <c r="U465" s="3"/>
      <c r="V465" s="3"/>
      <c r="W465" s="3"/>
    </row>
    <row r="466" spans="1:23" ht="62">
      <c r="A466" s="21" t="s">
        <v>1723</v>
      </c>
      <c r="B466" s="21" t="s">
        <v>1724</v>
      </c>
      <c r="C466" s="21" t="s">
        <v>1725</v>
      </c>
      <c r="D466" s="21" t="s">
        <v>1726</v>
      </c>
      <c r="E466" s="21" t="s">
        <v>1727</v>
      </c>
      <c r="F466" s="21"/>
      <c r="G466" s="4"/>
      <c r="H466" s="5"/>
      <c r="I466" s="3"/>
      <c r="J466" s="3"/>
      <c r="K466" s="3"/>
      <c r="L466" s="3"/>
      <c r="M466" s="3"/>
      <c r="N466" s="3"/>
      <c r="O466" s="3"/>
      <c r="P466" s="3"/>
      <c r="Q466" s="3"/>
      <c r="R466" s="3"/>
      <c r="S466" s="3"/>
      <c r="T466" s="3"/>
      <c r="U466" s="3"/>
      <c r="V466" s="3"/>
      <c r="W466" s="3"/>
    </row>
    <row r="467" spans="1:23" ht="46.5">
      <c r="A467" s="21" t="s">
        <v>1728</v>
      </c>
      <c r="B467" s="21" t="s">
        <v>1729</v>
      </c>
      <c r="C467" s="21" t="s">
        <v>1730</v>
      </c>
      <c r="D467" s="21" t="s">
        <v>1726</v>
      </c>
      <c r="E467" s="21" t="s">
        <v>1731</v>
      </c>
      <c r="F467" s="21"/>
      <c r="G467" s="4"/>
      <c r="H467" s="5"/>
      <c r="I467" s="3"/>
      <c r="J467" s="3"/>
      <c r="K467" s="3"/>
      <c r="L467" s="3"/>
      <c r="M467" s="3"/>
      <c r="N467" s="3"/>
      <c r="O467" s="3"/>
      <c r="P467" s="3"/>
      <c r="Q467" s="3"/>
      <c r="R467" s="3"/>
      <c r="S467" s="3"/>
      <c r="T467" s="3"/>
      <c r="U467" s="3"/>
      <c r="V467" s="3"/>
      <c r="W467" s="3"/>
    </row>
    <row r="468" spans="1:23" ht="31">
      <c r="A468" s="21" t="s">
        <v>1732</v>
      </c>
      <c r="B468" s="21" t="s">
        <v>1733</v>
      </c>
      <c r="C468" s="21" t="s">
        <v>1734</v>
      </c>
      <c r="D468" s="23"/>
      <c r="E468" s="21" t="s">
        <v>1735</v>
      </c>
      <c r="F468" s="26"/>
      <c r="G468" s="4"/>
      <c r="H468" s="5"/>
      <c r="I468" s="3"/>
      <c r="J468" s="3"/>
      <c r="K468" s="3"/>
      <c r="L468" s="3"/>
      <c r="M468" s="3"/>
      <c r="N468" s="3"/>
      <c r="O468" s="3"/>
      <c r="P468" s="3"/>
      <c r="Q468" s="3"/>
      <c r="R468" s="3"/>
      <c r="S468" s="3"/>
      <c r="T468" s="3"/>
      <c r="U468" s="3"/>
      <c r="V468" s="3"/>
      <c r="W468" s="3"/>
    </row>
    <row r="469" spans="1:23" ht="31">
      <c r="A469" s="21" t="s">
        <v>1736</v>
      </c>
      <c r="B469" s="21" t="s">
        <v>1737</v>
      </c>
      <c r="C469" s="21" t="s">
        <v>1738</v>
      </c>
      <c r="D469" s="21"/>
      <c r="E469" s="21" t="s">
        <v>1739</v>
      </c>
      <c r="F469" s="21"/>
      <c r="G469" s="4"/>
      <c r="H469" s="5"/>
      <c r="I469" s="3"/>
      <c r="J469" s="3"/>
      <c r="K469" s="3"/>
      <c r="L469" s="3"/>
      <c r="M469" s="3"/>
      <c r="N469" s="3"/>
      <c r="O469" s="3"/>
      <c r="P469" s="3"/>
      <c r="Q469" s="3"/>
      <c r="R469" s="3"/>
      <c r="S469" s="3"/>
      <c r="T469" s="3"/>
      <c r="U469" s="3"/>
      <c r="V469" s="3"/>
      <c r="W469" s="3"/>
    </row>
    <row r="470" spans="1:23" ht="31">
      <c r="A470" s="21" t="s">
        <v>1736</v>
      </c>
      <c r="B470" s="21" t="s">
        <v>1740</v>
      </c>
      <c r="C470" s="21" t="s">
        <v>1738</v>
      </c>
      <c r="D470" s="21"/>
      <c r="E470" s="21" t="s">
        <v>1741</v>
      </c>
      <c r="F470" s="21"/>
      <c r="G470" s="4"/>
      <c r="H470" s="5"/>
      <c r="I470" s="3"/>
      <c r="J470" s="3"/>
      <c r="K470" s="3"/>
      <c r="L470" s="3"/>
      <c r="M470" s="3"/>
      <c r="N470" s="3"/>
      <c r="O470" s="3"/>
      <c r="P470" s="3"/>
      <c r="Q470" s="3"/>
      <c r="R470" s="3"/>
      <c r="S470" s="3"/>
      <c r="T470" s="3"/>
      <c r="U470" s="3"/>
      <c r="V470" s="3"/>
      <c r="W470" s="3"/>
    </row>
    <row r="471" spans="1:23" ht="46.5">
      <c r="A471" s="21" t="s">
        <v>1742</v>
      </c>
      <c r="B471" s="21" t="s">
        <v>1743</v>
      </c>
      <c r="C471" s="21" t="s">
        <v>1744</v>
      </c>
      <c r="D471" s="21" t="s">
        <v>1745</v>
      </c>
      <c r="E471" s="21" t="s">
        <v>1746</v>
      </c>
      <c r="F471" s="21"/>
      <c r="G471" s="4"/>
      <c r="H471" s="5"/>
      <c r="I471" s="3"/>
      <c r="J471" s="3"/>
      <c r="K471" s="3"/>
      <c r="L471" s="3"/>
      <c r="M471" s="3"/>
      <c r="N471" s="3"/>
      <c r="O471" s="3"/>
      <c r="P471" s="3"/>
      <c r="Q471" s="3"/>
      <c r="R471" s="3"/>
      <c r="S471" s="3"/>
      <c r="T471" s="3"/>
      <c r="U471" s="3"/>
      <c r="V471" s="3"/>
      <c r="W471" s="3"/>
    </row>
    <row r="472" spans="1:23" ht="46.5">
      <c r="A472" s="21" t="s">
        <v>1742</v>
      </c>
      <c r="B472" s="21" t="s">
        <v>1747</v>
      </c>
      <c r="C472" s="21" t="s">
        <v>1744</v>
      </c>
      <c r="D472" s="21" t="s">
        <v>1745</v>
      </c>
      <c r="E472" s="21" t="s">
        <v>1748</v>
      </c>
      <c r="F472" s="21"/>
      <c r="G472" s="4"/>
      <c r="H472" s="5"/>
      <c r="I472" s="3"/>
      <c r="J472" s="3"/>
      <c r="K472" s="3"/>
      <c r="L472" s="3"/>
      <c r="M472" s="3"/>
      <c r="N472" s="3"/>
      <c r="O472" s="3"/>
      <c r="P472" s="3"/>
      <c r="Q472" s="3"/>
      <c r="R472" s="3"/>
      <c r="S472" s="3"/>
      <c r="T472" s="3"/>
      <c r="U472" s="3"/>
      <c r="V472" s="3"/>
      <c r="W472" s="3"/>
    </row>
    <row r="473" spans="1:23" ht="31">
      <c r="A473" s="21" t="s">
        <v>1749</v>
      </c>
      <c r="B473" s="21" t="s">
        <v>1750</v>
      </c>
      <c r="C473" s="21" t="s">
        <v>1751</v>
      </c>
      <c r="D473" s="21" t="s">
        <v>1752</v>
      </c>
      <c r="E473" s="21" t="s">
        <v>1753</v>
      </c>
      <c r="F473" s="21" t="s">
        <v>1754</v>
      </c>
      <c r="G473" s="4"/>
      <c r="H473" s="5"/>
      <c r="I473" s="3"/>
      <c r="J473" s="3"/>
      <c r="K473" s="3"/>
      <c r="L473" s="3"/>
      <c r="M473" s="3"/>
      <c r="N473" s="3"/>
      <c r="O473" s="3"/>
      <c r="P473" s="3"/>
      <c r="Q473" s="3"/>
      <c r="R473" s="3"/>
      <c r="S473" s="3"/>
      <c r="T473" s="3"/>
      <c r="U473" s="3"/>
      <c r="V473" s="3"/>
      <c r="W473" s="3"/>
    </row>
    <row r="474" spans="1:23" ht="31">
      <c r="A474" s="21" t="s">
        <v>1749</v>
      </c>
      <c r="B474" s="21" t="s">
        <v>1755</v>
      </c>
      <c r="C474" s="21" t="s">
        <v>1751</v>
      </c>
      <c r="D474" s="23"/>
      <c r="E474" s="21" t="s">
        <v>1756</v>
      </c>
      <c r="F474" s="21" t="s">
        <v>1757</v>
      </c>
      <c r="G474" s="4"/>
      <c r="H474" s="5"/>
      <c r="I474" s="3"/>
      <c r="J474" s="3"/>
      <c r="K474" s="3"/>
      <c r="L474" s="3"/>
      <c r="M474" s="3"/>
      <c r="N474" s="3"/>
      <c r="O474" s="3"/>
      <c r="P474" s="3"/>
      <c r="Q474" s="3"/>
      <c r="R474" s="3"/>
      <c r="S474" s="3"/>
      <c r="T474" s="3"/>
      <c r="U474" s="3"/>
      <c r="V474" s="3"/>
      <c r="W474" s="3"/>
    </row>
    <row r="475" spans="1:23" ht="31">
      <c r="A475" s="21" t="s">
        <v>1758</v>
      </c>
      <c r="B475" s="21" t="s">
        <v>1759</v>
      </c>
      <c r="C475" s="21" t="s">
        <v>1760</v>
      </c>
      <c r="D475" s="21" t="s">
        <v>4633</v>
      </c>
      <c r="E475" s="21" t="s">
        <v>1761</v>
      </c>
      <c r="F475" s="21"/>
      <c r="G475" s="4"/>
      <c r="H475" s="5"/>
      <c r="I475" s="3"/>
      <c r="J475" s="3"/>
      <c r="K475" s="3"/>
      <c r="L475" s="3"/>
      <c r="M475" s="3"/>
      <c r="N475" s="3"/>
      <c r="O475" s="3"/>
      <c r="P475" s="3"/>
      <c r="Q475" s="3"/>
      <c r="R475" s="3"/>
      <c r="S475" s="3"/>
      <c r="T475" s="3"/>
      <c r="U475" s="3"/>
      <c r="V475" s="3"/>
      <c r="W475" s="3"/>
    </row>
    <row r="476" spans="1:23" ht="31">
      <c r="A476" s="21" t="s">
        <v>1762</v>
      </c>
      <c r="B476" s="21" t="s">
        <v>1763</v>
      </c>
      <c r="C476" s="21" t="s">
        <v>1764</v>
      </c>
      <c r="D476" s="21"/>
      <c r="E476" s="21" t="s">
        <v>1765</v>
      </c>
      <c r="F476" s="21"/>
      <c r="G476" s="4"/>
      <c r="H476" s="5"/>
      <c r="I476" s="3"/>
      <c r="J476" s="3"/>
      <c r="K476" s="3"/>
      <c r="L476" s="3"/>
      <c r="M476" s="3"/>
      <c r="N476" s="3"/>
      <c r="O476" s="3"/>
      <c r="P476" s="3"/>
      <c r="Q476" s="3"/>
      <c r="R476" s="3"/>
      <c r="S476" s="3"/>
      <c r="T476" s="3"/>
      <c r="U476" s="3"/>
      <c r="V476" s="3"/>
      <c r="W476" s="3"/>
    </row>
    <row r="477" spans="1:23" ht="31">
      <c r="A477" s="21" t="s">
        <v>1766</v>
      </c>
      <c r="B477" s="21" t="s">
        <v>1767</v>
      </c>
      <c r="C477" s="21" t="s">
        <v>1768</v>
      </c>
      <c r="D477" s="21" t="s">
        <v>1769</v>
      </c>
      <c r="E477" s="21" t="s">
        <v>1770</v>
      </c>
      <c r="F477" s="21"/>
      <c r="G477" s="4"/>
      <c r="H477" s="5"/>
      <c r="I477" s="3"/>
      <c r="J477" s="3"/>
      <c r="K477" s="3"/>
      <c r="L477" s="3"/>
      <c r="M477" s="3"/>
      <c r="N477" s="3"/>
      <c r="O477" s="3"/>
      <c r="P477" s="3"/>
      <c r="Q477" s="3"/>
      <c r="R477" s="3"/>
      <c r="S477" s="3"/>
      <c r="T477" s="3"/>
      <c r="U477" s="3"/>
      <c r="V477" s="3"/>
      <c r="W477" s="3"/>
    </row>
    <row r="478" spans="1:23" ht="46.5">
      <c r="A478" s="21" t="s">
        <v>1771</v>
      </c>
      <c r="B478" s="21" t="s">
        <v>1772</v>
      </c>
      <c r="C478" s="21" t="s">
        <v>1773</v>
      </c>
      <c r="D478" s="23"/>
      <c r="E478" s="21" t="s">
        <v>1774</v>
      </c>
      <c r="F478" s="21"/>
      <c r="G478" s="4"/>
      <c r="H478" s="5"/>
      <c r="I478" s="3"/>
      <c r="J478" s="3"/>
      <c r="K478" s="3"/>
      <c r="L478" s="3"/>
      <c r="M478" s="3"/>
      <c r="N478" s="3"/>
      <c r="O478" s="3"/>
      <c r="P478" s="3"/>
      <c r="Q478" s="3"/>
      <c r="R478" s="3"/>
      <c r="S478" s="3"/>
      <c r="T478" s="3"/>
      <c r="U478" s="3"/>
      <c r="V478" s="3"/>
      <c r="W478" s="3"/>
    </row>
    <row r="479" spans="1:23" ht="31">
      <c r="A479" s="21" t="s">
        <v>1775</v>
      </c>
      <c r="B479" s="21" t="s">
        <v>1776</v>
      </c>
      <c r="C479" s="21" t="s">
        <v>1777</v>
      </c>
      <c r="D479" s="21"/>
      <c r="E479" s="21" t="s">
        <v>1778</v>
      </c>
      <c r="F479" s="21"/>
      <c r="G479" s="4"/>
      <c r="H479" s="5"/>
      <c r="I479" s="3"/>
      <c r="J479" s="3"/>
      <c r="K479" s="3"/>
      <c r="L479" s="3"/>
      <c r="M479" s="3"/>
      <c r="N479" s="3"/>
      <c r="O479" s="3"/>
      <c r="P479" s="3"/>
      <c r="Q479" s="3"/>
      <c r="R479" s="3"/>
      <c r="S479" s="3"/>
      <c r="T479" s="3"/>
      <c r="U479" s="3"/>
      <c r="V479" s="3"/>
      <c r="W479" s="3"/>
    </row>
    <row r="480" spans="1:23" ht="15.5">
      <c r="A480" s="21" t="s">
        <v>1779</v>
      </c>
      <c r="B480" s="21" t="s">
        <v>1780</v>
      </c>
      <c r="C480" s="21" t="s">
        <v>1781</v>
      </c>
      <c r="D480" s="21" t="s">
        <v>538</v>
      </c>
      <c r="E480" s="21" t="s">
        <v>724</v>
      </c>
      <c r="F480" s="21"/>
      <c r="G480" s="4"/>
      <c r="H480" s="5"/>
      <c r="I480" s="3"/>
      <c r="J480" s="3"/>
      <c r="K480" s="3"/>
      <c r="L480" s="3"/>
      <c r="M480" s="3"/>
      <c r="N480" s="3"/>
      <c r="O480" s="3"/>
      <c r="P480" s="3"/>
      <c r="Q480" s="3"/>
      <c r="R480" s="3"/>
      <c r="S480" s="3"/>
      <c r="T480" s="3"/>
      <c r="U480" s="3"/>
      <c r="V480" s="3"/>
      <c r="W480" s="3"/>
    </row>
    <row r="481" spans="1:23" ht="15.5">
      <c r="A481" s="21" t="s">
        <v>1782</v>
      </c>
      <c r="B481" s="21" t="s">
        <v>1783</v>
      </c>
      <c r="C481" s="21" t="s">
        <v>1784</v>
      </c>
      <c r="D481" s="21"/>
      <c r="E481" s="21" t="s">
        <v>1785</v>
      </c>
      <c r="F481" s="21"/>
      <c r="G481" s="4"/>
      <c r="H481" s="5"/>
      <c r="I481" s="3"/>
      <c r="J481" s="3"/>
      <c r="K481" s="3"/>
      <c r="L481" s="3"/>
      <c r="M481" s="3"/>
      <c r="N481" s="3"/>
      <c r="O481" s="3"/>
      <c r="P481" s="3"/>
      <c r="Q481" s="3"/>
      <c r="R481" s="3"/>
      <c r="S481" s="3"/>
      <c r="T481" s="3"/>
      <c r="U481" s="3"/>
      <c r="V481" s="3"/>
      <c r="W481" s="3"/>
    </row>
    <row r="482" spans="1:23" ht="46.5">
      <c r="A482" s="21" t="s">
        <v>1786</v>
      </c>
      <c r="B482" s="21" t="s">
        <v>1787</v>
      </c>
      <c r="C482" s="21" t="s">
        <v>1788</v>
      </c>
      <c r="D482" s="21" t="s">
        <v>1769</v>
      </c>
      <c r="E482" s="21" t="s">
        <v>1153</v>
      </c>
      <c r="F482" s="21"/>
      <c r="G482" s="4"/>
      <c r="H482" s="5"/>
      <c r="I482" s="3"/>
      <c r="J482" s="3"/>
      <c r="K482" s="3"/>
      <c r="L482" s="3"/>
      <c r="M482" s="3"/>
      <c r="N482" s="3"/>
      <c r="O482" s="3"/>
      <c r="P482" s="3"/>
      <c r="Q482" s="3"/>
      <c r="R482" s="3"/>
      <c r="S482" s="3"/>
      <c r="T482" s="3"/>
      <c r="U482" s="3"/>
      <c r="V482" s="3"/>
      <c r="W482" s="3"/>
    </row>
    <row r="483" spans="1:23" ht="62">
      <c r="A483" s="21" t="s">
        <v>1789</v>
      </c>
      <c r="B483" s="21" t="s">
        <v>1790</v>
      </c>
      <c r="C483" s="21" t="s">
        <v>1791</v>
      </c>
      <c r="D483" s="21" t="s">
        <v>1769</v>
      </c>
      <c r="E483" s="21" t="s">
        <v>1792</v>
      </c>
      <c r="F483" s="21"/>
      <c r="G483" s="4"/>
      <c r="H483" s="5"/>
      <c r="I483" s="3"/>
      <c r="J483" s="3"/>
      <c r="K483" s="3"/>
      <c r="L483" s="3"/>
      <c r="M483" s="3"/>
      <c r="N483" s="3"/>
      <c r="O483" s="3"/>
      <c r="P483" s="3"/>
      <c r="Q483" s="3"/>
      <c r="R483" s="3"/>
      <c r="S483" s="3"/>
      <c r="T483" s="3"/>
      <c r="U483" s="3"/>
      <c r="V483" s="3"/>
      <c r="W483" s="3"/>
    </row>
    <row r="484" spans="1:23" ht="62">
      <c r="A484" s="21" t="s">
        <v>1793</v>
      </c>
      <c r="B484" s="21" t="s">
        <v>1794</v>
      </c>
      <c r="C484" s="21" t="s">
        <v>1795</v>
      </c>
      <c r="D484" s="21"/>
      <c r="E484" s="21" t="s">
        <v>1796</v>
      </c>
      <c r="F484" s="21"/>
      <c r="G484" s="4"/>
      <c r="H484" s="5"/>
      <c r="I484" s="3"/>
      <c r="J484" s="3"/>
      <c r="K484" s="3"/>
      <c r="L484" s="3"/>
      <c r="M484" s="3"/>
      <c r="N484" s="3"/>
      <c r="O484" s="3"/>
      <c r="P484" s="3"/>
      <c r="Q484" s="3"/>
      <c r="R484" s="3"/>
      <c r="S484" s="3"/>
      <c r="T484" s="3"/>
      <c r="U484" s="3"/>
      <c r="V484" s="3"/>
      <c r="W484" s="3"/>
    </row>
    <row r="485" spans="1:23" ht="31">
      <c r="A485" s="21" t="s">
        <v>1797</v>
      </c>
      <c r="B485" s="21" t="s">
        <v>1798</v>
      </c>
      <c r="C485" s="21" t="s">
        <v>1799</v>
      </c>
      <c r="D485" s="21"/>
      <c r="E485" s="21" t="s">
        <v>552</v>
      </c>
      <c r="F485" s="21"/>
      <c r="G485" s="4"/>
      <c r="H485" s="5"/>
      <c r="I485" s="3"/>
      <c r="J485" s="3"/>
      <c r="K485" s="3"/>
      <c r="L485" s="3"/>
      <c r="M485" s="3"/>
      <c r="N485" s="3"/>
      <c r="O485" s="3"/>
      <c r="P485" s="3"/>
      <c r="Q485" s="3"/>
      <c r="R485" s="3"/>
      <c r="S485" s="3"/>
      <c r="T485" s="3"/>
      <c r="U485" s="3"/>
      <c r="V485" s="3"/>
      <c r="W485" s="3"/>
    </row>
    <row r="486" spans="1:23" ht="62">
      <c r="A486" s="21" t="s">
        <v>1800</v>
      </c>
      <c r="B486" s="21" t="s">
        <v>1801</v>
      </c>
      <c r="C486" s="21" t="s">
        <v>1802</v>
      </c>
      <c r="D486" s="23"/>
      <c r="E486" s="21" t="s">
        <v>1803</v>
      </c>
      <c r="F486" s="21" t="s">
        <v>1804</v>
      </c>
      <c r="G486" s="4"/>
      <c r="H486" s="5"/>
      <c r="I486" s="3"/>
      <c r="J486" s="3"/>
      <c r="K486" s="3"/>
      <c r="L486" s="3"/>
      <c r="M486" s="3"/>
      <c r="N486" s="3"/>
      <c r="O486" s="3"/>
      <c r="P486" s="3"/>
      <c r="Q486" s="3"/>
      <c r="R486" s="3"/>
      <c r="S486" s="3"/>
      <c r="T486" s="3"/>
      <c r="U486" s="3"/>
      <c r="V486" s="3"/>
      <c r="W486" s="3"/>
    </row>
    <row r="487" spans="1:23" ht="46.5">
      <c r="A487" s="21" t="s">
        <v>1805</v>
      </c>
      <c r="B487" s="21" t="s">
        <v>1806</v>
      </c>
      <c r="C487" s="21" t="s">
        <v>1807</v>
      </c>
      <c r="D487" s="21"/>
      <c r="E487" s="21" t="s">
        <v>1808</v>
      </c>
      <c r="F487" s="21"/>
      <c r="G487" s="4"/>
      <c r="H487" s="5"/>
      <c r="I487" s="3"/>
      <c r="J487" s="3"/>
      <c r="K487" s="3"/>
      <c r="L487" s="3"/>
      <c r="M487" s="3"/>
      <c r="N487" s="3"/>
      <c r="O487" s="3"/>
      <c r="P487" s="3"/>
      <c r="Q487" s="3"/>
      <c r="R487" s="3"/>
      <c r="S487" s="3"/>
      <c r="T487" s="3"/>
      <c r="U487" s="3"/>
      <c r="V487" s="3"/>
      <c r="W487" s="3"/>
    </row>
    <row r="488" spans="1:23" ht="46.5">
      <c r="A488" s="21" t="s">
        <v>1809</v>
      </c>
      <c r="B488" s="21" t="s">
        <v>1810</v>
      </c>
      <c r="C488" s="21" t="s">
        <v>1811</v>
      </c>
      <c r="D488" s="23"/>
      <c r="E488" s="21" t="s">
        <v>1812</v>
      </c>
      <c r="F488" s="21"/>
      <c r="G488" s="4"/>
      <c r="H488" s="5"/>
      <c r="I488" s="3"/>
      <c r="J488" s="3"/>
      <c r="K488" s="3"/>
      <c r="L488" s="3"/>
      <c r="M488" s="3"/>
      <c r="N488" s="3"/>
      <c r="O488" s="3"/>
      <c r="P488" s="3"/>
      <c r="Q488" s="3"/>
      <c r="R488" s="3"/>
      <c r="S488" s="3"/>
      <c r="T488" s="3"/>
      <c r="U488" s="3"/>
      <c r="V488" s="3"/>
      <c r="W488" s="3"/>
    </row>
    <row r="489" spans="1:23" ht="46.5">
      <c r="A489" s="21" t="s">
        <v>1813</v>
      </c>
      <c r="B489" s="21" t="s">
        <v>1814</v>
      </c>
      <c r="C489" s="21" t="s">
        <v>1815</v>
      </c>
      <c r="D489" s="23"/>
      <c r="E489" s="21" t="s">
        <v>1816</v>
      </c>
      <c r="F489" s="21"/>
      <c r="G489" s="4"/>
      <c r="H489" s="5"/>
      <c r="I489" s="3"/>
      <c r="J489" s="3"/>
      <c r="K489" s="3"/>
      <c r="L489" s="3"/>
      <c r="M489" s="3"/>
      <c r="N489" s="3"/>
      <c r="O489" s="3"/>
      <c r="P489" s="3"/>
      <c r="Q489" s="3"/>
      <c r="R489" s="3"/>
      <c r="S489" s="3"/>
      <c r="T489" s="3"/>
      <c r="U489" s="3"/>
      <c r="V489" s="3"/>
      <c r="W489" s="3"/>
    </row>
    <row r="490" spans="1:23" ht="46.5">
      <c r="A490" s="21" t="s">
        <v>1817</v>
      </c>
      <c r="B490" s="21" t="s">
        <v>1818</v>
      </c>
      <c r="C490" s="21" t="s">
        <v>1819</v>
      </c>
      <c r="D490" s="21" t="s">
        <v>1820</v>
      </c>
      <c r="E490" s="21" t="s">
        <v>1821</v>
      </c>
      <c r="F490" s="21"/>
      <c r="G490" s="4"/>
      <c r="H490" s="5"/>
      <c r="I490" s="3"/>
      <c r="J490" s="3"/>
      <c r="K490" s="3"/>
      <c r="L490" s="3"/>
      <c r="M490" s="3"/>
      <c r="N490" s="3"/>
      <c r="O490" s="3"/>
      <c r="P490" s="3"/>
      <c r="Q490" s="3"/>
      <c r="R490" s="3"/>
      <c r="S490" s="3"/>
      <c r="T490" s="3"/>
      <c r="U490" s="3"/>
      <c r="V490" s="3"/>
      <c r="W490" s="3"/>
    </row>
    <row r="491" spans="1:23" ht="46.5">
      <c r="A491" s="21" t="s">
        <v>1817</v>
      </c>
      <c r="B491" s="21" t="s">
        <v>1822</v>
      </c>
      <c r="C491" s="21" t="s">
        <v>1819</v>
      </c>
      <c r="D491" s="21" t="s">
        <v>1820</v>
      </c>
      <c r="E491" s="21" t="s">
        <v>1823</v>
      </c>
      <c r="F491" s="21"/>
      <c r="G491" s="4"/>
      <c r="H491" s="5"/>
      <c r="I491" s="3"/>
      <c r="J491" s="3"/>
      <c r="K491" s="3"/>
      <c r="L491" s="3"/>
      <c r="M491" s="3"/>
      <c r="N491" s="3"/>
      <c r="O491" s="3"/>
      <c r="P491" s="3"/>
      <c r="Q491" s="3"/>
      <c r="R491" s="3"/>
      <c r="S491" s="3"/>
      <c r="T491" s="3"/>
      <c r="U491" s="3"/>
      <c r="V491" s="3"/>
      <c r="W491" s="3"/>
    </row>
    <row r="492" spans="1:23" ht="31">
      <c r="A492" s="21" t="s">
        <v>1824</v>
      </c>
      <c r="B492" s="21" t="s">
        <v>1825</v>
      </c>
      <c r="C492" s="21" t="s">
        <v>1826</v>
      </c>
      <c r="D492" s="23"/>
      <c r="E492" s="21" t="s">
        <v>1827</v>
      </c>
      <c r="F492" s="21"/>
      <c r="G492" s="4"/>
      <c r="H492" s="5"/>
      <c r="I492" s="3"/>
      <c r="J492" s="3"/>
      <c r="K492" s="3"/>
      <c r="L492" s="3"/>
      <c r="M492" s="3"/>
      <c r="N492" s="3"/>
      <c r="O492" s="3"/>
      <c r="P492" s="3"/>
      <c r="Q492" s="3"/>
      <c r="R492" s="3"/>
      <c r="S492" s="3"/>
      <c r="T492" s="3"/>
      <c r="U492" s="3"/>
      <c r="V492" s="3"/>
      <c r="W492" s="3"/>
    </row>
    <row r="493" spans="1:23" ht="31">
      <c r="A493" s="21" t="s">
        <v>1828</v>
      </c>
      <c r="B493" s="21" t="s">
        <v>1829</v>
      </c>
      <c r="C493" s="21" t="s">
        <v>1830</v>
      </c>
      <c r="D493" s="23"/>
      <c r="E493" s="21" t="s">
        <v>1831</v>
      </c>
      <c r="F493" s="21"/>
      <c r="G493" s="4"/>
      <c r="H493" s="5"/>
      <c r="I493" s="3"/>
      <c r="J493" s="3"/>
      <c r="K493" s="3"/>
      <c r="L493" s="3"/>
      <c r="M493" s="3"/>
      <c r="N493" s="3"/>
      <c r="O493" s="3"/>
      <c r="P493" s="3"/>
      <c r="Q493" s="3"/>
      <c r="R493" s="3"/>
      <c r="S493" s="3"/>
      <c r="T493" s="3"/>
      <c r="U493" s="3"/>
      <c r="V493" s="3"/>
      <c r="W493" s="3"/>
    </row>
    <row r="494" spans="1:23" ht="62">
      <c r="A494" s="21" t="s">
        <v>1832</v>
      </c>
      <c r="B494" s="21" t="s">
        <v>1833</v>
      </c>
      <c r="C494" s="21" t="s">
        <v>1834</v>
      </c>
      <c r="D494" s="21"/>
      <c r="E494" s="21" t="s">
        <v>1835</v>
      </c>
      <c r="F494" s="21"/>
      <c r="G494" s="4"/>
      <c r="H494" s="5"/>
      <c r="I494" s="3"/>
      <c r="J494" s="3"/>
      <c r="K494" s="3"/>
      <c r="L494" s="3"/>
      <c r="M494" s="3"/>
      <c r="N494" s="3"/>
      <c r="O494" s="3"/>
      <c r="P494" s="3"/>
      <c r="Q494" s="3"/>
      <c r="R494" s="3"/>
      <c r="S494" s="3"/>
      <c r="T494" s="3"/>
      <c r="U494" s="3"/>
      <c r="V494" s="3"/>
      <c r="W494" s="3"/>
    </row>
    <row r="495" spans="1:23" ht="77.5">
      <c r="A495" s="21" t="s">
        <v>1836</v>
      </c>
      <c r="B495" s="21" t="s">
        <v>1837</v>
      </c>
      <c r="C495" s="21" t="s">
        <v>1838</v>
      </c>
      <c r="D495" s="21"/>
      <c r="E495" s="21" t="s">
        <v>1839</v>
      </c>
      <c r="F495" s="21"/>
      <c r="G495" s="4"/>
      <c r="H495" s="5"/>
      <c r="I495" s="3"/>
      <c r="J495" s="3"/>
      <c r="K495" s="3"/>
      <c r="L495" s="3"/>
      <c r="M495" s="3"/>
      <c r="N495" s="3"/>
      <c r="O495" s="3"/>
      <c r="P495" s="3"/>
      <c r="Q495" s="3"/>
      <c r="R495" s="3"/>
      <c r="S495" s="3"/>
      <c r="T495" s="3"/>
      <c r="U495" s="3"/>
      <c r="V495" s="3"/>
      <c r="W495" s="3"/>
    </row>
    <row r="496" spans="1:23" ht="31">
      <c r="A496" s="21" t="s">
        <v>1840</v>
      </c>
      <c r="B496" s="21" t="s">
        <v>1841</v>
      </c>
      <c r="C496" s="21" t="s">
        <v>1842</v>
      </c>
      <c r="D496" s="21" t="s">
        <v>1843</v>
      </c>
      <c r="E496" s="21" t="s">
        <v>724</v>
      </c>
      <c r="F496" s="21"/>
      <c r="G496" s="4"/>
      <c r="H496" s="4"/>
      <c r="I496" s="3"/>
      <c r="J496" s="3"/>
      <c r="K496" s="3"/>
      <c r="L496" s="3"/>
      <c r="M496" s="3"/>
      <c r="N496" s="3"/>
      <c r="O496" s="3"/>
      <c r="P496" s="3"/>
      <c r="Q496" s="3"/>
      <c r="R496" s="3"/>
      <c r="S496" s="3"/>
      <c r="T496" s="3"/>
      <c r="U496" s="3"/>
      <c r="V496" s="3"/>
      <c r="W496" s="3"/>
    </row>
    <row r="497" spans="1:23" ht="15.5">
      <c r="A497" s="21" t="s">
        <v>1844</v>
      </c>
      <c r="B497" s="21" t="s">
        <v>1845</v>
      </c>
      <c r="C497" s="21" t="s">
        <v>1846</v>
      </c>
      <c r="D497" s="21" t="s">
        <v>1847</v>
      </c>
      <c r="E497" s="21" t="s">
        <v>724</v>
      </c>
      <c r="F497" s="21"/>
      <c r="G497" s="4"/>
      <c r="H497" s="4"/>
      <c r="I497" s="3"/>
      <c r="J497" s="3"/>
      <c r="K497" s="3"/>
      <c r="L497" s="3"/>
      <c r="M497" s="3"/>
      <c r="N497" s="3"/>
      <c r="O497" s="3"/>
      <c r="P497" s="3"/>
      <c r="Q497" s="3"/>
      <c r="R497" s="3"/>
      <c r="S497" s="3"/>
      <c r="T497" s="3"/>
      <c r="U497" s="3"/>
      <c r="V497" s="3"/>
      <c r="W497" s="3"/>
    </row>
    <row r="498" spans="1:23" ht="15.5">
      <c r="A498" s="21" t="s">
        <v>1848</v>
      </c>
      <c r="B498" s="21" t="s">
        <v>1849</v>
      </c>
      <c r="C498" s="21" t="s">
        <v>1850</v>
      </c>
      <c r="D498" s="21"/>
      <c r="E498" s="21" t="s">
        <v>361</v>
      </c>
      <c r="F498" s="21"/>
      <c r="G498" s="4"/>
      <c r="H498" s="5"/>
      <c r="I498" s="3"/>
      <c r="J498" s="3"/>
      <c r="K498" s="3"/>
      <c r="L498" s="3"/>
      <c r="M498" s="3"/>
      <c r="N498" s="3"/>
      <c r="O498" s="3"/>
      <c r="P498" s="3"/>
      <c r="Q498" s="3"/>
      <c r="R498" s="3"/>
      <c r="S498" s="3"/>
      <c r="T498" s="3"/>
      <c r="U498" s="3"/>
      <c r="V498" s="3"/>
      <c r="W498" s="3"/>
    </row>
    <row r="499" spans="1:23" ht="62">
      <c r="A499" s="21" t="s">
        <v>1851</v>
      </c>
      <c r="B499" s="21" t="s">
        <v>1852</v>
      </c>
      <c r="C499" s="21" t="s">
        <v>1853</v>
      </c>
      <c r="D499" s="21" t="s">
        <v>1854</v>
      </c>
      <c r="E499" s="21" t="s">
        <v>1855</v>
      </c>
      <c r="F499" s="21" t="s">
        <v>1856</v>
      </c>
      <c r="G499" s="4"/>
      <c r="H499" s="5"/>
      <c r="I499" s="3"/>
      <c r="J499" s="3"/>
      <c r="K499" s="3"/>
      <c r="L499" s="3"/>
      <c r="M499" s="3"/>
      <c r="N499" s="3"/>
      <c r="O499" s="3"/>
      <c r="P499" s="3"/>
      <c r="Q499" s="3"/>
      <c r="R499" s="3"/>
      <c r="S499" s="3"/>
      <c r="T499" s="3"/>
      <c r="U499" s="3"/>
      <c r="V499" s="3"/>
      <c r="W499" s="3"/>
    </row>
    <row r="500" spans="1:23" ht="31">
      <c r="A500" s="21" t="s">
        <v>1857</v>
      </c>
      <c r="B500" s="21" t="s">
        <v>1858</v>
      </c>
      <c r="C500" s="21" t="s">
        <v>1859</v>
      </c>
      <c r="D500" s="23"/>
      <c r="E500" s="21" t="s">
        <v>552</v>
      </c>
      <c r="F500" s="21"/>
      <c r="G500" s="4"/>
      <c r="H500" s="5"/>
      <c r="I500" s="3"/>
      <c r="J500" s="3"/>
      <c r="K500" s="3"/>
      <c r="L500" s="3"/>
      <c r="M500" s="3"/>
      <c r="N500" s="3"/>
      <c r="O500" s="3"/>
      <c r="P500" s="3"/>
      <c r="Q500" s="3"/>
      <c r="R500" s="3"/>
      <c r="S500" s="3"/>
      <c r="T500" s="3"/>
      <c r="U500" s="3"/>
      <c r="V500" s="3"/>
      <c r="W500" s="3"/>
    </row>
    <row r="501" spans="1:23" ht="31">
      <c r="A501" s="21" t="s">
        <v>1860</v>
      </c>
      <c r="B501" s="21" t="s">
        <v>1861</v>
      </c>
      <c r="C501" s="21" t="s">
        <v>1862</v>
      </c>
      <c r="D501" s="23"/>
      <c r="E501" s="21" t="s">
        <v>1863</v>
      </c>
      <c r="F501" s="21"/>
      <c r="G501" s="4"/>
      <c r="H501" s="5"/>
      <c r="I501" s="3"/>
      <c r="J501" s="3"/>
      <c r="K501" s="3"/>
      <c r="L501" s="3"/>
      <c r="M501" s="3"/>
      <c r="N501" s="3"/>
      <c r="O501" s="3"/>
      <c r="P501" s="3"/>
      <c r="Q501" s="3"/>
      <c r="R501" s="3"/>
      <c r="S501" s="3"/>
      <c r="T501" s="3"/>
      <c r="U501" s="3"/>
      <c r="V501" s="3"/>
      <c r="W501" s="3"/>
    </row>
    <row r="502" spans="1:23" ht="31">
      <c r="A502" s="21" t="s">
        <v>1864</v>
      </c>
      <c r="B502" s="21" t="s">
        <v>1865</v>
      </c>
      <c r="C502" s="21" t="s">
        <v>1866</v>
      </c>
      <c r="D502" s="21"/>
      <c r="E502" s="21" t="s">
        <v>1867</v>
      </c>
      <c r="F502" s="22"/>
      <c r="G502" s="4"/>
      <c r="H502" s="5"/>
      <c r="I502" s="3"/>
      <c r="J502" s="3"/>
      <c r="K502" s="3"/>
      <c r="L502" s="3"/>
      <c r="M502" s="3"/>
      <c r="N502" s="3"/>
      <c r="O502" s="3"/>
      <c r="P502" s="3"/>
      <c r="Q502" s="3"/>
      <c r="R502" s="3"/>
      <c r="S502" s="3"/>
      <c r="T502" s="3"/>
      <c r="U502" s="3"/>
      <c r="V502" s="3"/>
      <c r="W502" s="3"/>
    </row>
    <row r="503" spans="1:23" ht="31">
      <c r="A503" s="21" t="s">
        <v>1868</v>
      </c>
      <c r="B503" s="21" t="s">
        <v>1869</v>
      </c>
      <c r="C503" s="21" t="s">
        <v>1870</v>
      </c>
      <c r="D503" s="21" t="s">
        <v>1871</v>
      </c>
      <c r="E503" s="21" t="s">
        <v>1872</v>
      </c>
      <c r="F503" s="21"/>
      <c r="G503" s="4"/>
      <c r="H503" s="5"/>
      <c r="I503" s="3"/>
      <c r="J503" s="3"/>
      <c r="K503" s="3"/>
      <c r="L503" s="3"/>
      <c r="M503" s="3"/>
      <c r="N503" s="3"/>
      <c r="O503" s="3"/>
      <c r="P503" s="3"/>
      <c r="Q503" s="3"/>
      <c r="R503" s="3"/>
      <c r="S503" s="3"/>
      <c r="T503" s="3"/>
      <c r="U503" s="3"/>
      <c r="V503" s="3"/>
      <c r="W503" s="3"/>
    </row>
    <row r="504" spans="1:23" ht="62">
      <c r="A504" s="21" t="s">
        <v>1873</v>
      </c>
      <c r="B504" s="21" t="s">
        <v>1874</v>
      </c>
      <c r="C504" s="21" t="s">
        <v>1875</v>
      </c>
      <c r="D504" s="21"/>
      <c r="E504" s="21" t="s">
        <v>1876</v>
      </c>
      <c r="F504" s="21"/>
      <c r="G504" s="4"/>
      <c r="H504" s="5"/>
      <c r="I504" s="3"/>
      <c r="J504" s="3"/>
      <c r="K504" s="3"/>
      <c r="L504" s="3"/>
      <c r="M504" s="3"/>
      <c r="N504" s="3"/>
      <c r="O504" s="3"/>
      <c r="P504" s="3"/>
      <c r="Q504" s="3"/>
      <c r="R504" s="3"/>
      <c r="S504" s="3"/>
      <c r="T504" s="3"/>
      <c r="U504" s="3"/>
      <c r="V504" s="3"/>
      <c r="W504" s="3"/>
    </row>
    <row r="505" spans="1:23" ht="62">
      <c r="A505" s="21" t="s">
        <v>1873</v>
      </c>
      <c r="B505" s="21" t="s">
        <v>1877</v>
      </c>
      <c r="C505" s="21" t="s">
        <v>1875</v>
      </c>
      <c r="D505" s="21"/>
      <c r="E505" s="21" t="s">
        <v>1878</v>
      </c>
      <c r="F505" s="21"/>
      <c r="G505" s="4"/>
      <c r="H505" s="5"/>
      <c r="I505" s="3"/>
      <c r="J505" s="3"/>
      <c r="K505" s="3"/>
      <c r="L505" s="3"/>
      <c r="M505" s="3"/>
      <c r="N505" s="3"/>
      <c r="O505" s="3"/>
      <c r="P505" s="3"/>
      <c r="Q505" s="3"/>
      <c r="R505" s="3"/>
      <c r="S505" s="3"/>
      <c r="T505" s="3"/>
      <c r="U505" s="3"/>
      <c r="V505" s="3"/>
      <c r="W505" s="3"/>
    </row>
    <row r="506" spans="1:23" ht="31">
      <c r="A506" s="21" t="s">
        <v>1879</v>
      </c>
      <c r="B506" s="21" t="s">
        <v>1880</v>
      </c>
      <c r="C506" s="21" t="s">
        <v>1881</v>
      </c>
      <c r="D506" s="21"/>
      <c r="E506" s="21" t="s">
        <v>1882</v>
      </c>
      <c r="F506" s="21"/>
      <c r="G506" s="4"/>
      <c r="H506" s="5"/>
      <c r="I506" s="3"/>
      <c r="J506" s="3"/>
      <c r="K506" s="3"/>
      <c r="L506" s="3"/>
      <c r="M506" s="3"/>
      <c r="N506" s="3"/>
      <c r="O506" s="3"/>
      <c r="P506" s="3"/>
      <c r="Q506" s="3"/>
      <c r="R506" s="3"/>
      <c r="S506" s="3"/>
      <c r="T506" s="3"/>
      <c r="U506" s="3"/>
      <c r="V506" s="3"/>
      <c r="W506" s="3"/>
    </row>
    <row r="507" spans="1:23" ht="46.5">
      <c r="A507" s="21" t="s">
        <v>1883</v>
      </c>
      <c r="B507" s="21" t="s">
        <v>1884</v>
      </c>
      <c r="C507" s="21" t="s">
        <v>1885</v>
      </c>
      <c r="D507" s="21"/>
      <c r="E507" s="21" t="s">
        <v>1886</v>
      </c>
      <c r="F507" s="21"/>
      <c r="G507" s="4"/>
      <c r="H507" s="5"/>
      <c r="I507" s="3"/>
      <c r="J507" s="3"/>
      <c r="K507" s="3"/>
      <c r="L507" s="3"/>
      <c r="M507" s="3"/>
      <c r="N507" s="3"/>
      <c r="O507" s="3"/>
      <c r="P507" s="3"/>
      <c r="Q507" s="3"/>
      <c r="R507" s="3"/>
      <c r="S507" s="3"/>
      <c r="T507" s="3"/>
      <c r="U507" s="3"/>
      <c r="V507" s="3"/>
      <c r="W507" s="3"/>
    </row>
    <row r="508" spans="1:23" ht="46.5">
      <c r="A508" s="21" t="s">
        <v>1887</v>
      </c>
      <c r="B508" s="21" t="s">
        <v>1888</v>
      </c>
      <c r="C508" s="21" t="s">
        <v>1889</v>
      </c>
      <c r="D508" s="23"/>
      <c r="E508" s="21" t="s">
        <v>552</v>
      </c>
      <c r="F508" s="21"/>
      <c r="G508" s="4"/>
      <c r="H508" s="5"/>
      <c r="I508" s="3"/>
      <c r="J508" s="3"/>
      <c r="K508" s="3"/>
      <c r="L508" s="3"/>
      <c r="M508" s="3"/>
      <c r="N508" s="3"/>
      <c r="O508" s="3"/>
      <c r="P508" s="3"/>
      <c r="Q508" s="3"/>
      <c r="R508" s="3"/>
      <c r="S508" s="3"/>
      <c r="T508" s="3"/>
      <c r="U508" s="3"/>
      <c r="V508" s="3"/>
      <c r="W508" s="3"/>
    </row>
    <row r="509" spans="1:23" ht="31">
      <c r="A509" s="21" t="s">
        <v>1890</v>
      </c>
      <c r="B509" s="21" t="s">
        <v>1891</v>
      </c>
      <c r="C509" s="21" t="s">
        <v>1892</v>
      </c>
      <c r="D509" s="21"/>
      <c r="E509" s="21" t="s">
        <v>1893</v>
      </c>
      <c r="F509" s="21"/>
      <c r="G509" s="4"/>
      <c r="H509" s="5"/>
      <c r="I509" s="3"/>
      <c r="J509" s="3"/>
      <c r="K509" s="3"/>
      <c r="L509" s="3"/>
      <c r="M509" s="3"/>
      <c r="N509" s="3"/>
      <c r="O509" s="3"/>
      <c r="P509" s="3"/>
      <c r="Q509" s="3"/>
      <c r="R509" s="3"/>
      <c r="S509" s="3"/>
      <c r="T509" s="3"/>
      <c r="U509" s="3"/>
      <c r="V509" s="3"/>
      <c r="W509" s="3"/>
    </row>
    <row r="510" spans="1:23" ht="46.5">
      <c r="A510" s="21" t="s">
        <v>1894</v>
      </c>
      <c r="B510" s="21" t="s">
        <v>1895</v>
      </c>
      <c r="C510" s="21" t="s">
        <v>1896</v>
      </c>
      <c r="D510" s="21" t="s">
        <v>1528</v>
      </c>
      <c r="E510" s="21" t="s">
        <v>724</v>
      </c>
      <c r="F510" s="21"/>
      <c r="G510" s="4"/>
      <c r="H510" s="5"/>
      <c r="I510" s="3"/>
      <c r="J510" s="3"/>
      <c r="K510" s="3"/>
      <c r="L510" s="3"/>
      <c r="M510" s="3"/>
      <c r="N510" s="3"/>
      <c r="O510" s="3"/>
      <c r="P510" s="3"/>
      <c r="Q510" s="3"/>
      <c r="R510" s="3"/>
      <c r="S510" s="3"/>
      <c r="T510" s="3"/>
      <c r="U510" s="3"/>
      <c r="V510" s="3"/>
      <c r="W510" s="3"/>
    </row>
    <row r="511" spans="1:23" ht="15.5">
      <c r="A511" s="21" t="s">
        <v>1897</v>
      </c>
      <c r="B511" s="21" t="s">
        <v>1898</v>
      </c>
      <c r="C511" s="21" t="s">
        <v>1899</v>
      </c>
      <c r="D511" s="21"/>
      <c r="E511" s="21" t="s">
        <v>1900</v>
      </c>
      <c r="F511" s="21"/>
      <c r="G511" s="4"/>
      <c r="H511" s="5"/>
      <c r="I511" s="3"/>
      <c r="J511" s="3"/>
      <c r="K511" s="3"/>
      <c r="L511" s="3"/>
      <c r="M511" s="3"/>
      <c r="N511" s="3"/>
      <c r="O511" s="3"/>
      <c r="P511" s="3"/>
      <c r="Q511" s="3"/>
      <c r="R511" s="3"/>
      <c r="S511" s="3"/>
      <c r="T511" s="3"/>
      <c r="U511" s="3"/>
      <c r="V511" s="3"/>
      <c r="W511" s="3"/>
    </row>
    <row r="512" spans="1:23" ht="31">
      <c r="A512" s="21" t="s">
        <v>1901</v>
      </c>
      <c r="B512" s="21" t="s">
        <v>1902</v>
      </c>
      <c r="C512" s="21" t="s">
        <v>1903</v>
      </c>
      <c r="D512" s="21" t="s">
        <v>1904</v>
      </c>
      <c r="E512" s="21" t="s">
        <v>1905</v>
      </c>
      <c r="F512" s="21"/>
      <c r="G512" s="4"/>
      <c r="H512" s="5"/>
      <c r="I512" s="3"/>
      <c r="J512" s="3"/>
      <c r="K512" s="3"/>
      <c r="L512" s="3"/>
      <c r="M512" s="3"/>
      <c r="N512" s="3"/>
      <c r="O512" s="3"/>
      <c r="P512" s="3"/>
      <c r="Q512" s="3"/>
      <c r="R512" s="3"/>
      <c r="S512" s="3"/>
      <c r="T512" s="3"/>
      <c r="U512" s="3"/>
      <c r="V512" s="3"/>
      <c r="W512" s="3"/>
    </row>
    <row r="513" spans="1:23" ht="15.5">
      <c r="A513" s="21" t="s">
        <v>1906</v>
      </c>
      <c r="B513" s="21" t="s">
        <v>1907</v>
      </c>
      <c r="C513" s="21" t="s">
        <v>1908</v>
      </c>
      <c r="D513" s="21"/>
      <c r="E513" s="21" t="s">
        <v>361</v>
      </c>
      <c r="F513" s="21"/>
      <c r="G513" s="4"/>
      <c r="H513" s="5"/>
      <c r="I513" s="3"/>
      <c r="J513" s="3"/>
      <c r="K513" s="3"/>
      <c r="L513" s="3"/>
      <c r="M513" s="3"/>
      <c r="N513" s="3"/>
      <c r="O513" s="3"/>
      <c r="P513" s="3"/>
      <c r="Q513" s="3"/>
      <c r="R513" s="3"/>
      <c r="S513" s="3"/>
      <c r="T513" s="3"/>
      <c r="U513" s="3"/>
      <c r="V513" s="3"/>
      <c r="W513" s="3"/>
    </row>
    <row r="514" spans="1:23" ht="31">
      <c r="A514" s="21" t="s">
        <v>1909</v>
      </c>
      <c r="B514" s="21" t="s">
        <v>1910</v>
      </c>
      <c r="C514" s="21" t="s">
        <v>1911</v>
      </c>
      <c r="D514" s="21" t="s">
        <v>185</v>
      </c>
      <c r="E514" s="21" t="s">
        <v>1912</v>
      </c>
      <c r="F514" s="21" t="s">
        <v>1913</v>
      </c>
      <c r="G514" s="4"/>
      <c r="H514" s="5"/>
      <c r="I514" s="3"/>
      <c r="J514" s="3"/>
      <c r="K514" s="3"/>
      <c r="L514" s="3"/>
      <c r="M514" s="3"/>
      <c r="N514" s="3"/>
      <c r="O514" s="3"/>
      <c r="P514" s="3"/>
      <c r="Q514" s="3"/>
      <c r="R514" s="3"/>
      <c r="S514" s="3"/>
      <c r="T514" s="3"/>
      <c r="U514" s="3"/>
      <c r="V514" s="3"/>
      <c r="W514" s="3"/>
    </row>
    <row r="515" spans="1:23" ht="31">
      <c r="A515" s="21" t="s">
        <v>1914</v>
      </c>
      <c r="B515" s="21" t="s">
        <v>1915</v>
      </c>
      <c r="C515" s="21" t="s">
        <v>1916</v>
      </c>
      <c r="D515" s="21"/>
      <c r="E515" s="21" t="s">
        <v>1917</v>
      </c>
      <c r="F515" s="21"/>
      <c r="G515" s="4"/>
      <c r="H515" s="5"/>
      <c r="I515" s="3"/>
      <c r="J515" s="3"/>
      <c r="K515" s="3"/>
      <c r="L515" s="3"/>
      <c r="M515" s="3"/>
      <c r="N515" s="3"/>
      <c r="O515" s="3"/>
      <c r="P515" s="3"/>
      <c r="Q515" s="3"/>
      <c r="R515" s="3"/>
      <c r="S515" s="3"/>
      <c r="T515" s="3"/>
      <c r="U515" s="3"/>
      <c r="V515" s="3"/>
      <c r="W515" s="3"/>
    </row>
    <row r="516" spans="1:23" ht="62">
      <c r="A516" s="21" t="s">
        <v>1918</v>
      </c>
      <c r="B516" s="21" t="s">
        <v>1919</v>
      </c>
      <c r="C516" s="21" t="s">
        <v>1920</v>
      </c>
      <c r="D516" s="21"/>
      <c r="E516" s="21" t="s">
        <v>1921</v>
      </c>
      <c r="F516" s="21" t="s">
        <v>1922</v>
      </c>
      <c r="G516" s="4"/>
      <c r="H516" s="5"/>
      <c r="I516" s="3"/>
      <c r="J516" s="3"/>
      <c r="K516" s="3"/>
      <c r="L516" s="3"/>
      <c r="M516" s="3"/>
      <c r="N516" s="3"/>
      <c r="O516" s="3"/>
      <c r="P516" s="3"/>
      <c r="Q516" s="3"/>
      <c r="R516" s="3"/>
      <c r="S516" s="3"/>
      <c r="T516" s="3"/>
      <c r="U516" s="3"/>
      <c r="V516" s="3"/>
      <c r="W516" s="3"/>
    </row>
    <row r="517" spans="1:23" ht="31">
      <c r="A517" s="21" t="s">
        <v>1923</v>
      </c>
      <c r="B517" s="21" t="s">
        <v>1924</v>
      </c>
      <c r="C517" s="21" t="s">
        <v>1925</v>
      </c>
      <c r="D517" s="23"/>
      <c r="E517" s="21" t="s">
        <v>1926</v>
      </c>
      <c r="F517" s="21"/>
      <c r="G517" s="4"/>
      <c r="H517" s="5"/>
      <c r="I517" s="3"/>
      <c r="J517" s="3"/>
      <c r="K517" s="3"/>
      <c r="L517" s="3"/>
      <c r="M517" s="3"/>
      <c r="N517" s="3"/>
      <c r="O517" s="3"/>
      <c r="P517" s="3"/>
      <c r="Q517" s="3"/>
      <c r="R517" s="3"/>
      <c r="S517" s="3"/>
      <c r="T517" s="3"/>
      <c r="U517" s="3"/>
      <c r="V517" s="3"/>
      <c r="W517" s="3"/>
    </row>
    <row r="518" spans="1:23" ht="31">
      <c r="A518" s="21" t="s">
        <v>1927</v>
      </c>
      <c r="B518" s="21" t="s">
        <v>1928</v>
      </c>
      <c r="C518" s="21" t="s">
        <v>1929</v>
      </c>
      <c r="D518" s="21"/>
      <c r="E518" s="21" t="s">
        <v>1930</v>
      </c>
      <c r="F518" s="21"/>
      <c r="G518" s="4"/>
      <c r="H518" s="5"/>
      <c r="I518" s="3"/>
      <c r="J518" s="3"/>
      <c r="K518" s="3"/>
      <c r="L518" s="3"/>
      <c r="M518" s="3"/>
      <c r="N518" s="3"/>
      <c r="O518" s="3"/>
      <c r="P518" s="3"/>
      <c r="Q518" s="3"/>
      <c r="R518" s="3"/>
      <c r="S518" s="3"/>
      <c r="T518" s="3"/>
      <c r="U518" s="3"/>
      <c r="V518" s="3"/>
      <c r="W518" s="3"/>
    </row>
    <row r="519" spans="1:23" ht="31">
      <c r="A519" s="21" t="s">
        <v>1931</v>
      </c>
      <c r="B519" s="21" t="s">
        <v>1932</v>
      </c>
      <c r="C519" s="21" t="s">
        <v>1933</v>
      </c>
      <c r="D519" s="21" t="s">
        <v>1934</v>
      </c>
      <c r="E519" s="21" t="s">
        <v>719</v>
      </c>
      <c r="F519" s="21"/>
      <c r="G519" s="4"/>
      <c r="H519" s="5"/>
      <c r="I519" s="3"/>
      <c r="J519" s="3"/>
      <c r="K519" s="3"/>
      <c r="L519" s="3"/>
      <c r="M519" s="3"/>
      <c r="N519" s="3"/>
      <c r="O519" s="3"/>
      <c r="P519" s="3"/>
      <c r="Q519" s="3"/>
      <c r="R519" s="3"/>
      <c r="S519" s="3"/>
      <c r="T519" s="3"/>
      <c r="U519" s="3"/>
      <c r="V519" s="3"/>
      <c r="W519" s="3"/>
    </row>
    <row r="520" spans="1:23" ht="46.5">
      <c r="A520" s="21" t="s">
        <v>1935</v>
      </c>
      <c r="B520" s="21" t="s">
        <v>1936</v>
      </c>
      <c r="C520" s="21" t="s">
        <v>1937</v>
      </c>
      <c r="D520" s="21" t="s">
        <v>1938</v>
      </c>
      <c r="E520" s="21" t="s">
        <v>1423</v>
      </c>
      <c r="F520" s="21"/>
      <c r="G520" s="4"/>
      <c r="H520" s="5"/>
      <c r="I520" s="3"/>
      <c r="J520" s="3"/>
      <c r="K520" s="3"/>
      <c r="L520" s="3"/>
      <c r="M520" s="3"/>
      <c r="N520" s="3"/>
      <c r="O520" s="3"/>
      <c r="P520" s="3"/>
      <c r="Q520" s="3"/>
      <c r="R520" s="3"/>
      <c r="S520" s="3"/>
      <c r="T520" s="3"/>
      <c r="U520" s="3"/>
      <c r="V520" s="3"/>
      <c r="W520" s="3"/>
    </row>
    <row r="521" spans="1:23" ht="31">
      <c r="A521" s="21" t="s">
        <v>1939</v>
      </c>
      <c r="B521" s="21" t="s">
        <v>1940</v>
      </c>
      <c r="C521" s="21" t="s">
        <v>1941</v>
      </c>
      <c r="D521" s="21" t="s">
        <v>1942</v>
      </c>
      <c r="E521" s="21" t="s">
        <v>1423</v>
      </c>
      <c r="F521" s="21"/>
      <c r="G521" s="4"/>
      <c r="H521" s="5"/>
      <c r="I521" s="3"/>
      <c r="J521" s="3"/>
      <c r="K521" s="3"/>
      <c r="L521" s="3"/>
      <c r="M521" s="3"/>
      <c r="N521" s="3"/>
      <c r="O521" s="3"/>
      <c r="P521" s="3"/>
      <c r="Q521" s="3"/>
      <c r="R521" s="3"/>
      <c r="S521" s="3"/>
      <c r="T521" s="3"/>
      <c r="U521" s="3"/>
      <c r="V521" s="3"/>
      <c r="W521" s="3"/>
    </row>
    <row r="522" spans="1:23" ht="31">
      <c r="A522" s="21" t="s">
        <v>1943</v>
      </c>
      <c r="B522" s="21" t="s">
        <v>1944</v>
      </c>
      <c r="C522" s="21" t="s">
        <v>1945</v>
      </c>
      <c r="D522" s="21"/>
      <c r="E522" s="21" t="s">
        <v>1946</v>
      </c>
      <c r="F522" s="26" t="s">
        <v>1947</v>
      </c>
      <c r="G522" s="4"/>
      <c r="H522" s="5"/>
      <c r="I522" s="3"/>
      <c r="J522" s="3"/>
      <c r="K522" s="3"/>
      <c r="L522" s="3"/>
      <c r="M522" s="3"/>
      <c r="N522" s="3"/>
      <c r="O522" s="3"/>
      <c r="P522" s="3"/>
      <c r="Q522" s="3"/>
      <c r="R522" s="3"/>
      <c r="S522" s="3"/>
      <c r="T522" s="3"/>
      <c r="U522" s="3"/>
      <c r="V522" s="3"/>
      <c r="W522" s="3"/>
    </row>
    <row r="523" spans="1:23" ht="15.5">
      <c r="A523" s="21" t="s">
        <v>1948</v>
      </c>
      <c r="B523" s="21" t="s">
        <v>1949</v>
      </c>
      <c r="C523" s="21" t="s">
        <v>1950</v>
      </c>
      <c r="D523" s="21"/>
      <c r="E523" s="21" t="s">
        <v>552</v>
      </c>
      <c r="F523" s="21"/>
      <c r="G523" s="4"/>
      <c r="H523" s="5"/>
      <c r="I523" s="3"/>
      <c r="J523" s="3"/>
      <c r="K523" s="3"/>
      <c r="L523" s="3"/>
      <c r="M523" s="3"/>
      <c r="N523" s="3"/>
      <c r="O523" s="3"/>
      <c r="P523" s="3"/>
      <c r="Q523" s="3"/>
      <c r="R523" s="3"/>
      <c r="S523" s="3"/>
      <c r="T523" s="3"/>
      <c r="U523" s="3"/>
      <c r="V523" s="3"/>
      <c r="W523" s="3"/>
    </row>
    <row r="524" spans="1:23" ht="46.5">
      <c r="A524" s="21" t="s">
        <v>1951</v>
      </c>
      <c r="B524" s="21" t="s">
        <v>1952</v>
      </c>
      <c r="C524" s="21" t="s">
        <v>1953</v>
      </c>
      <c r="D524" s="21" t="s">
        <v>1954</v>
      </c>
      <c r="E524" s="21" t="s">
        <v>1955</v>
      </c>
      <c r="F524" s="21"/>
      <c r="G524" s="4"/>
      <c r="H524" s="5"/>
      <c r="I524" s="3"/>
      <c r="J524" s="3"/>
      <c r="K524" s="3"/>
      <c r="L524" s="3"/>
      <c r="M524" s="3"/>
      <c r="N524" s="3"/>
      <c r="O524" s="3"/>
      <c r="P524" s="3"/>
      <c r="Q524" s="3"/>
      <c r="R524" s="3"/>
      <c r="S524" s="3"/>
      <c r="T524" s="3"/>
      <c r="U524" s="3"/>
      <c r="V524" s="3"/>
      <c r="W524" s="3"/>
    </row>
    <row r="525" spans="1:23" ht="46.5">
      <c r="A525" s="21" t="s">
        <v>1956</v>
      </c>
      <c r="B525" s="21" t="s">
        <v>1957</v>
      </c>
      <c r="C525" s="21" t="s">
        <v>1958</v>
      </c>
      <c r="D525" s="21"/>
      <c r="E525" s="21" t="s">
        <v>1959</v>
      </c>
      <c r="F525" s="21"/>
      <c r="G525" s="4"/>
      <c r="H525" s="5"/>
      <c r="I525" s="3"/>
      <c r="J525" s="3"/>
      <c r="K525" s="3"/>
      <c r="L525" s="3"/>
      <c r="M525" s="3"/>
      <c r="N525" s="3"/>
      <c r="O525" s="3"/>
      <c r="P525" s="3"/>
      <c r="Q525" s="3"/>
      <c r="R525" s="3"/>
      <c r="S525" s="3"/>
      <c r="T525" s="3"/>
      <c r="U525" s="3"/>
      <c r="V525" s="3"/>
      <c r="W525" s="3"/>
    </row>
    <row r="526" spans="1:23" ht="46.5">
      <c r="A526" s="21" t="s">
        <v>1960</v>
      </c>
      <c r="B526" s="21" t="s">
        <v>1961</v>
      </c>
      <c r="C526" s="21" t="s">
        <v>1962</v>
      </c>
      <c r="D526" s="23"/>
      <c r="E526" s="21" t="s">
        <v>1963</v>
      </c>
      <c r="F526" s="21"/>
      <c r="G526" s="4"/>
      <c r="H526" s="5"/>
      <c r="I526" s="3"/>
      <c r="J526" s="3"/>
      <c r="K526" s="3"/>
      <c r="L526" s="3"/>
      <c r="M526" s="3"/>
      <c r="N526" s="3"/>
      <c r="O526" s="3"/>
      <c r="P526" s="3"/>
      <c r="Q526" s="3"/>
      <c r="R526" s="3"/>
      <c r="S526" s="3"/>
      <c r="T526" s="3"/>
      <c r="U526" s="3"/>
      <c r="V526" s="3"/>
      <c r="W526" s="3"/>
    </row>
    <row r="527" spans="1:23" ht="46.5">
      <c r="A527" s="21" t="s">
        <v>1960</v>
      </c>
      <c r="B527" s="21" t="s">
        <v>1964</v>
      </c>
      <c r="C527" s="21" t="s">
        <v>1962</v>
      </c>
      <c r="D527" s="23"/>
      <c r="E527" s="21" t="s">
        <v>1965</v>
      </c>
      <c r="F527" s="21"/>
      <c r="G527" s="4"/>
      <c r="H527" s="5"/>
      <c r="I527" s="3"/>
      <c r="J527" s="3"/>
      <c r="K527" s="3"/>
      <c r="L527" s="3"/>
      <c r="M527" s="3"/>
      <c r="N527" s="3"/>
      <c r="O527" s="3"/>
      <c r="P527" s="3"/>
      <c r="Q527" s="3"/>
      <c r="R527" s="3"/>
      <c r="S527" s="3"/>
      <c r="T527" s="3"/>
      <c r="U527" s="3"/>
      <c r="V527" s="3"/>
      <c r="W527" s="3"/>
    </row>
    <row r="528" spans="1:23" ht="31">
      <c r="A528" s="21" t="s">
        <v>1966</v>
      </c>
      <c r="B528" s="21" t="s">
        <v>1967</v>
      </c>
      <c r="C528" s="21" t="s">
        <v>1968</v>
      </c>
      <c r="D528" s="21" t="s">
        <v>1969</v>
      </c>
      <c r="E528" s="21" t="s">
        <v>1970</v>
      </c>
      <c r="F528" s="21"/>
      <c r="G528" s="4"/>
      <c r="H528" s="5"/>
      <c r="I528" s="3"/>
      <c r="J528" s="3"/>
      <c r="K528" s="3"/>
      <c r="L528" s="3"/>
      <c r="M528" s="3"/>
      <c r="N528" s="3"/>
      <c r="O528" s="3"/>
      <c r="P528" s="3"/>
      <c r="Q528" s="3"/>
      <c r="R528" s="3"/>
      <c r="S528" s="3"/>
      <c r="T528" s="3"/>
      <c r="U528" s="3"/>
      <c r="V528" s="3"/>
      <c r="W528" s="3"/>
    </row>
    <row r="529" spans="1:23" ht="31">
      <c r="A529" s="21" t="s">
        <v>1971</v>
      </c>
      <c r="B529" s="21" t="s">
        <v>1972</v>
      </c>
      <c r="C529" s="21" t="s">
        <v>1973</v>
      </c>
      <c r="D529" s="21"/>
      <c r="E529" s="21" t="s">
        <v>361</v>
      </c>
      <c r="F529" s="21"/>
      <c r="G529" s="4"/>
      <c r="H529" s="5"/>
      <c r="I529" s="3"/>
      <c r="J529" s="3"/>
      <c r="K529" s="3"/>
      <c r="L529" s="3"/>
      <c r="M529" s="3"/>
      <c r="N529" s="3"/>
      <c r="O529" s="3"/>
      <c r="P529" s="3"/>
      <c r="Q529" s="3"/>
      <c r="R529" s="3"/>
      <c r="S529" s="3"/>
      <c r="T529" s="3"/>
      <c r="U529" s="3"/>
      <c r="V529" s="3"/>
      <c r="W529" s="3"/>
    </row>
    <row r="530" spans="1:23" ht="31">
      <c r="A530" s="21" t="s">
        <v>1974</v>
      </c>
      <c r="B530" s="21" t="s">
        <v>1975</v>
      </c>
      <c r="C530" s="21" t="s">
        <v>1976</v>
      </c>
      <c r="D530" s="23"/>
      <c r="E530" s="21" t="s">
        <v>1977</v>
      </c>
      <c r="F530" s="21" t="s">
        <v>1978</v>
      </c>
      <c r="G530" s="4"/>
      <c r="H530" s="5"/>
      <c r="I530" s="3"/>
      <c r="J530" s="3"/>
      <c r="K530" s="3"/>
      <c r="L530" s="3"/>
      <c r="M530" s="3"/>
      <c r="N530" s="3"/>
      <c r="O530" s="3"/>
      <c r="P530" s="3"/>
      <c r="Q530" s="3"/>
      <c r="R530" s="3"/>
      <c r="S530" s="3"/>
      <c r="T530" s="3"/>
      <c r="U530" s="3"/>
      <c r="V530" s="3"/>
      <c r="W530" s="3"/>
    </row>
    <row r="531" spans="1:23" ht="31">
      <c r="A531" s="21" t="s">
        <v>1979</v>
      </c>
      <c r="B531" s="21" t="s">
        <v>1980</v>
      </c>
      <c r="C531" s="21" t="s">
        <v>1981</v>
      </c>
      <c r="D531" s="21"/>
      <c r="E531" s="21" t="s">
        <v>1982</v>
      </c>
      <c r="F531" s="21"/>
      <c r="G531" s="4"/>
      <c r="H531" s="5"/>
      <c r="I531" s="3"/>
      <c r="J531" s="3"/>
      <c r="K531" s="3"/>
      <c r="L531" s="3"/>
      <c r="M531" s="3"/>
      <c r="N531" s="3"/>
      <c r="O531" s="3"/>
      <c r="P531" s="3"/>
      <c r="Q531" s="3"/>
      <c r="R531" s="3"/>
      <c r="S531" s="3"/>
      <c r="T531" s="3"/>
      <c r="U531" s="3"/>
      <c r="V531" s="3"/>
      <c r="W531" s="3"/>
    </row>
    <row r="532" spans="1:23" ht="46.5">
      <c r="A532" s="21" t="s">
        <v>1983</v>
      </c>
      <c r="B532" s="21" t="s">
        <v>1984</v>
      </c>
      <c r="C532" s="21" t="s">
        <v>1985</v>
      </c>
      <c r="D532" s="21"/>
      <c r="E532" s="21" t="s">
        <v>1986</v>
      </c>
      <c r="F532" s="21" t="s">
        <v>1987</v>
      </c>
      <c r="G532" s="4"/>
      <c r="H532" s="5"/>
      <c r="I532" s="3"/>
      <c r="J532" s="3"/>
      <c r="K532" s="3"/>
      <c r="L532" s="3"/>
      <c r="M532" s="3"/>
      <c r="N532" s="3"/>
      <c r="O532" s="3"/>
      <c r="P532" s="3"/>
      <c r="Q532" s="3"/>
      <c r="R532" s="3"/>
      <c r="S532" s="3"/>
      <c r="T532" s="3"/>
      <c r="U532" s="3"/>
      <c r="V532" s="3"/>
      <c r="W532" s="3"/>
    </row>
    <row r="533" spans="1:23" ht="77.5">
      <c r="A533" s="21" t="s">
        <v>1988</v>
      </c>
      <c r="B533" s="21" t="s">
        <v>1989</v>
      </c>
      <c r="C533" s="21" t="s">
        <v>1990</v>
      </c>
      <c r="D533" s="21" t="s">
        <v>4667</v>
      </c>
      <c r="E533" s="21" t="s">
        <v>1991</v>
      </c>
      <c r="F533" s="21"/>
      <c r="G533" s="4"/>
      <c r="H533" s="4"/>
      <c r="I533" s="3"/>
      <c r="J533" s="3"/>
      <c r="K533" s="3"/>
      <c r="L533" s="3"/>
      <c r="M533" s="3"/>
      <c r="N533" s="3"/>
      <c r="O533" s="3"/>
      <c r="P533" s="3"/>
      <c r="Q533" s="3"/>
      <c r="R533" s="3"/>
      <c r="S533" s="3"/>
      <c r="T533" s="3"/>
      <c r="U533" s="3"/>
      <c r="V533" s="3"/>
      <c r="W533" s="3"/>
    </row>
    <row r="534" spans="1:23" ht="62">
      <c r="A534" s="21" t="s">
        <v>1992</v>
      </c>
      <c r="B534" s="21" t="s">
        <v>1993</v>
      </c>
      <c r="C534" s="21" t="s">
        <v>1994</v>
      </c>
      <c r="D534" s="21"/>
      <c r="E534" s="21" t="s">
        <v>1717</v>
      </c>
      <c r="F534" s="21" t="s">
        <v>1995</v>
      </c>
      <c r="G534" s="4"/>
      <c r="H534" s="4"/>
      <c r="I534" s="3"/>
      <c r="J534" s="3"/>
      <c r="K534" s="3"/>
      <c r="L534" s="3"/>
      <c r="M534" s="3"/>
      <c r="N534" s="3"/>
      <c r="O534" s="3"/>
      <c r="P534" s="3"/>
      <c r="Q534" s="3"/>
      <c r="R534" s="3"/>
      <c r="S534" s="3"/>
      <c r="T534" s="3"/>
      <c r="U534" s="3"/>
      <c r="V534" s="3"/>
      <c r="W534" s="3"/>
    </row>
    <row r="535" spans="1:23" ht="15.5">
      <c r="A535" s="21" t="s">
        <v>1996</v>
      </c>
      <c r="B535" s="21" t="s">
        <v>1997</v>
      </c>
      <c r="C535" s="21" t="s">
        <v>1998</v>
      </c>
      <c r="D535" s="21"/>
      <c r="E535" s="21" t="s">
        <v>1999</v>
      </c>
      <c r="F535" s="21"/>
      <c r="G535" s="4"/>
      <c r="H535" s="5"/>
      <c r="I535" s="3"/>
      <c r="J535" s="3"/>
      <c r="K535" s="3"/>
      <c r="L535" s="3"/>
      <c r="M535" s="3"/>
      <c r="N535" s="3"/>
      <c r="O535" s="3"/>
      <c r="P535" s="3"/>
      <c r="Q535" s="3"/>
      <c r="R535" s="3"/>
      <c r="S535" s="3"/>
      <c r="T535" s="3"/>
      <c r="U535" s="3"/>
      <c r="V535" s="3"/>
      <c r="W535" s="3"/>
    </row>
    <row r="536" spans="1:23" ht="15.5">
      <c r="A536" s="21" t="s">
        <v>1996</v>
      </c>
      <c r="B536" s="21" t="s">
        <v>2000</v>
      </c>
      <c r="C536" s="21" t="s">
        <v>1998</v>
      </c>
      <c r="D536" s="21"/>
      <c r="E536" s="21" t="s">
        <v>2001</v>
      </c>
      <c r="F536" s="21"/>
      <c r="G536" s="4"/>
      <c r="H536" s="5"/>
      <c r="I536" s="3"/>
      <c r="J536" s="3"/>
      <c r="K536" s="3"/>
      <c r="L536" s="3"/>
      <c r="M536" s="3"/>
      <c r="N536" s="3"/>
      <c r="O536" s="3"/>
      <c r="P536" s="3"/>
      <c r="Q536" s="3"/>
      <c r="R536" s="3"/>
      <c r="S536" s="3"/>
      <c r="T536" s="3"/>
      <c r="U536" s="3"/>
      <c r="V536" s="3"/>
      <c r="W536" s="3"/>
    </row>
    <row r="537" spans="1:23" ht="15.5">
      <c r="A537" s="21" t="s">
        <v>1996</v>
      </c>
      <c r="B537" s="21" t="s">
        <v>2002</v>
      </c>
      <c r="C537" s="21" t="s">
        <v>1998</v>
      </c>
      <c r="D537" s="21"/>
      <c r="E537" s="21" t="s">
        <v>2003</v>
      </c>
      <c r="F537" s="21"/>
      <c r="G537" s="4"/>
      <c r="H537" s="5"/>
      <c r="I537" s="3"/>
      <c r="J537" s="3"/>
      <c r="K537" s="3"/>
      <c r="L537" s="3"/>
      <c r="M537" s="3"/>
      <c r="N537" s="3"/>
      <c r="O537" s="3"/>
      <c r="P537" s="3"/>
      <c r="Q537" s="3"/>
      <c r="R537" s="3"/>
      <c r="S537" s="3"/>
      <c r="T537" s="3"/>
      <c r="U537" s="3"/>
      <c r="V537" s="3"/>
      <c r="W537" s="3"/>
    </row>
    <row r="538" spans="1:23" ht="62">
      <c r="A538" s="21" t="s">
        <v>2004</v>
      </c>
      <c r="B538" s="21" t="s">
        <v>2005</v>
      </c>
      <c r="C538" s="21" t="s">
        <v>2006</v>
      </c>
      <c r="D538" s="21" t="s">
        <v>1954</v>
      </c>
      <c r="E538" s="21" t="s">
        <v>719</v>
      </c>
      <c r="F538" s="21"/>
      <c r="G538" s="4"/>
      <c r="H538" s="5"/>
      <c r="I538" s="3"/>
      <c r="J538" s="3"/>
      <c r="K538" s="3"/>
      <c r="L538" s="3"/>
      <c r="M538" s="3"/>
      <c r="N538" s="3"/>
      <c r="O538" s="3"/>
      <c r="P538" s="3"/>
      <c r="Q538" s="3"/>
      <c r="R538" s="3"/>
      <c r="S538" s="3"/>
      <c r="T538" s="3"/>
      <c r="U538" s="3"/>
      <c r="V538" s="3"/>
      <c r="W538" s="3"/>
    </row>
    <row r="539" spans="1:23" ht="62">
      <c r="A539" s="21" t="s">
        <v>2007</v>
      </c>
      <c r="B539" s="21" t="s">
        <v>2008</v>
      </c>
      <c r="C539" s="21" t="s">
        <v>2009</v>
      </c>
      <c r="D539" s="21"/>
      <c r="E539" s="21" t="s">
        <v>2010</v>
      </c>
      <c r="F539" s="21"/>
      <c r="G539" s="4"/>
      <c r="H539" s="5"/>
      <c r="I539" s="3"/>
      <c r="J539" s="3"/>
      <c r="K539" s="3"/>
      <c r="L539" s="3"/>
      <c r="M539" s="3"/>
      <c r="N539" s="3"/>
      <c r="O539" s="3"/>
      <c r="P539" s="3"/>
      <c r="Q539" s="3"/>
      <c r="R539" s="3"/>
      <c r="S539" s="3"/>
      <c r="T539" s="3"/>
      <c r="U539" s="3"/>
      <c r="V539" s="3"/>
      <c r="W539" s="3"/>
    </row>
    <row r="540" spans="1:23" ht="31">
      <c r="A540" s="21" t="s">
        <v>2011</v>
      </c>
      <c r="B540" s="21" t="s">
        <v>2012</v>
      </c>
      <c r="C540" s="21" t="s">
        <v>2013</v>
      </c>
      <c r="D540" s="21"/>
      <c r="E540" s="21" t="s">
        <v>2014</v>
      </c>
      <c r="F540" s="21"/>
      <c r="G540" s="4"/>
      <c r="H540" s="5"/>
      <c r="I540" s="3"/>
      <c r="J540" s="3"/>
      <c r="K540" s="3"/>
      <c r="L540" s="3"/>
      <c r="M540" s="3"/>
      <c r="N540" s="3"/>
      <c r="O540" s="3"/>
      <c r="P540" s="3"/>
      <c r="Q540" s="3"/>
      <c r="R540" s="3"/>
      <c r="S540" s="3"/>
      <c r="T540" s="3"/>
      <c r="U540" s="3"/>
      <c r="V540" s="3"/>
      <c r="W540" s="3"/>
    </row>
    <row r="541" spans="1:23" ht="31">
      <c r="A541" s="21" t="s">
        <v>2015</v>
      </c>
      <c r="B541" s="21" t="s">
        <v>2016</v>
      </c>
      <c r="C541" s="21" t="s">
        <v>2017</v>
      </c>
      <c r="D541" s="21"/>
      <c r="E541" s="21" t="s">
        <v>361</v>
      </c>
      <c r="F541" s="21"/>
      <c r="G541" s="4"/>
      <c r="H541" s="5"/>
      <c r="I541" s="3"/>
      <c r="J541" s="3"/>
      <c r="K541" s="3"/>
      <c r="L541" s="3"/>
      <c r="M541" s="3"/>
      <c r="N541" s="3"/>
      <c r="O541" s="3"/>
      <c r="P541" s="3"/>
      <c r="Q541" s="3"/>
      <c r="R541" s="3"/>
      <c r="S541" s="3"/>
      <c r="T541" s="3"/>
      <c r="U541" s="3"/>
      <c r="V541" s="3"/>
      <c r="W541" s="3"/>
    </row>
    <row r="542" spans="1:23" ht="31">
      <c r="A542" s="21" t="s">
        <v>2018</v>
      </c>
      <c r="B542" s="21" t="s">
        <v>2019</v>
      </c>
      <c r="C542" s="21" t="s">
        <v>2020</v>
      </c>
      <c r="D542" s="21" t="s">
        <v>2021</v>
      </c>
      <c r="E542" s="21" t="s">
        <v>2022</v>
      </c>
      <c r="F542" s="21"/>
      <c r="G542" s="4"/>
      <c r="H542" s="5"/>
      <c r="I542" s="3"/>
      <c r="J542" s="3"/>
      <c r="K542" s="3"/>
      <c r="L542" s="3"/>
      <c r="M542" s="3"/>
      <c r="N542" s="3"/>
      <c r="O542" s="3"/>
      <c r="P542" s="3"/>
      <c r="Q542" s="3"/>
      <c r="R542" s="3"/>
      <c r="S542" s="3"/>
      <c r="T542" s="3"/>
      <c r="U542" s="3"/>
      <c r="V542" s="3"/>
      <c r="W542" s="3"/>
    </row>
    <row r="543" spans="1:23" ht="46.5">
      <c r="A543" s="21" t="s">
        <v>2023</v>
      </c>
      <c r="B543" s="21" t="s">
        <v>2024</v>
      </c>
      <c r="C543" s="21" t="s">
        <v>2025</v>
      </c>
      <c r="D543" s="21"/>
      <c r="E543" s="21" t="s">
        <v>1717</v>
      </c>
      <c r="F543" s="21" t="s">
        <v>2026</v>
      </c>
      <c r="G543" s="4"/>
      <c r="H543" s="5"/>
      <c r="I543" s="3"/>
      <c r="J543" s="3"/>
      <c r="K543" s="3"/>
      <c r="L543" s="3"/>
      <c r="M543" s="3"/>
      <c r="N543" s="3"/>
      <c r="O543" s="3"/>
      <c r="P543" s="3"/>
      <c r="Q543" s="3"/>
      <c r="R543" s="3"/>
      <c r="S543" s="3"/>
      <c r="T543" s="3"/>
      <c r="U543" s="3"/>
      <c r="V543" s="3"/>
      <c r="W543" s="3"/>
    </row>
    <row r="544" spans="1:23" ht="31">
      <c r="A544" s="21" t="s">
        <v>2027</v>
      </c>
      <c r="B544" s="21" t="s">
        <v>2028</v>
      </c>
      <c r="C544" s="21" t="s">
        <v>2029</v>
      </c>
      <c r="D544" s="21" t="s">
        <v>1854</v>
      </c>
      <c r="E544" s="21" t="s">
        <v>1153</v>
      </c>
      <c r="F544" s="21"/>
      <c r="G544" s="4"/>
      <c r="H544" s="5"/>
      <c r="I544" s="3"/>
      <c r="J544" s="3"/>
      <c r="K544" s="3"/>
      <c r="L544" s="3"/>
      <c r="M544" s="3"/>
      <c r="N544" s="3"/>
      <c r="O544" s="3"/>
      <c r="P544" s="3"/>
      <c r="Q544" s="3"/>
      <c r="R544" s="3"/>
      <c r="S544" s="3"/>
      <c r="T544" s="3"/>
      <c r="U544" s="3"/>
      <c r="V544" s="3"/>
      <c r="W544" s="3"/>
    </row>
    <row r="545" spans="1:23" ht="31">
      <c r="A545" s="21" t="s">
        <v>2030</v>
      </c>
      <c r="B545" s="21" t="s">
        <v>2031</v>
      </c>
      <c r="C545" s="21" t="s">
        <v>2032</v>
      </c>
      <c r="D545" s="21"/>
      <c r="E545" s="21" t="s">
        <v>2033</v>
      </c>
      <c r="F545" s="21"/>
      <c r="G545" s="4"/>
      <c r="H545" s="5"/>
      <c r="I545" s="3"/>
      <c r="J545" s="3"/>
      <c r="K545" s="3"/>
      <c r="L545" s="3"/>
      <c r="M545" s="3"/>
      <c r="N545" s="3"/>
      <c r="O545" s="3"/>
      <c r="P545" s="3"/>
      <c r="Q545" s="3"/>
      <c r="R545" s="3"/>
      <c r="S545" s="3"/>
      <c r="T545" s="3"/>
      <c r="U545" s="3"/>
      <c r="V545" s="3"/>
      <c r="W545" s="3"/>
    </row>
    <row r="546" spans="1:23" ht="46.5">
      <c r="A546" s="21" t="s">
        <v>2034</v>
      </c>
      <c r="B546" s="21" t="s">
        <v>2035</v>
      </c>
      <c r="C546" s="21" t="s">
        <v>2036</v>
      </c>
      <c r="D546" s="21" t="s">
        <v>2037</v>
      </c>
      <c r="E546" s="21" t="s">
        <v>2038</v>
      </c>
      <c r="F546" s="21" t="s">
        <v>1320</v>
      </c>
      <c r="G546" s="4"/>
      <c r="H546" s="5"/>
      <c r="I546" s="3"/>
      <c r="J546" s="3"/>
      <c r="K546" s="3"/>
      <c r="L546" s="3"/>
      <c r="M546" s="3"/>
      <c r="N546" s="3"/>
      <c r="O546" s="3"/>
      <c r="P546" s="3"/>
      <c r="Q546" s="3"/>
      <c r="R546" s="3"/>
      <c r="S546" s="3"/>
      <c r="T546" s="3"/>
      <c r="U546" s="3"/>
      <c r="V546" s="3"/>
      <c r="W546" s="3"/>
    </row>
    <row r="547" spans="1:23" ht="31">
      <c r="A547" s="21" t="s">
        <v>2034</v>
      </c>
      <c r="B547" s="21" t="s">
        <v>2039</v>
      </c>
      <c r="C547" s="21" t="s">
        <v>2036</v>
      </c>
      <c r="D547" s="21" t="s">
        <v>2037</v>
      </c>
      <c r="E547" s="21" t="s">
        <v>2040</v>
      </c>
      <c r="F547" s="21"/>
      <c r="G547" s="4"/>
      <c r="H547" s="5"/>
      <c r="I547" s="3"/>
      <c r="J547" s="3"/>
      <c r="K547" s="3"/>
      <c r="L547" s="3"/>
      <c r="M547" s="3"/>
      <c r="N547" s="3"/>
      <c r="O547" s="3"/>
      <c r="P547" s="3"/>
      <c r="Q547" s="3"/>
      <c r="R547" s="3"/>
      <c r="S547" s="3"/>
      <c r="T547" s="3"/>
      <c r="U547" s="3"/>
      <c r="V547" s="3"/>
      <c r="W547" s="3"/>
    </row>
    <row r="548" spans="1:23" ht="46.5">
      <c r="A548" s="21" t="s">
        <v>2041</v>
      </c>
      <c r="B548" s="21" t="s">
        <v>2042</v>
      </c>
      <c r="C548" s="21" t="s">
        <v>2043</v>
      </c>
      <c r="D548" s="23"/>
      <c r="E548" s="21" t="s">
        <v>2044</v>
      </c>
      <c r="F548" s="26"/>
      <c r="G548" s="4"/>
      <c r="H548" s="5"/>
      <c r="I548" s="3"/>
      <c r="J548" s="3"/>
      <c r="K548" s="3"/>
      <c r="L548" s="3"/>
      <c r="M548" s="3"/>
      <c r="N548" s="3"/>
      <c r="O548" s="3"/>
      <c r="P548" s="3"/>
      <c r="Q548" s="3"/>
      <c r="R548" s="3"/>
      <c r="S548" s="3"/>
      <c r="T548" s="3"/>
      <c r="U548" s="3"/>
      <c r="V548" s="3"/>
      <c r="W548" s="3"/>
    </row>
    <row r="549" spans="1:23" ht="31">
      <c r="A549" s="21" t="s">
        <v>2045</v>
      </c>
      <c r="B549" s="21" t="s">
        <v>2046</v>
      </c>
      <c r="C549" s="21" t="s">
        <v>2047</v>
      </c>
      <c r="D549" s="23"/>
      <c r="E549" s="21" t="s">
        <v>2048</v>
      </c>
      <c r="F549" s="21" t="s">
        <v>2049</v>
      </c>
      <c r="G549" s="4"/>
      <c r="H549" s="5"/>
      <c r="I549" s="3"/>
      <c r="J549" s="3"/>
      <c r="K549" s="3"/>
      <c r="L549" s="3"/>
      <c r="M549" s="3"/>
      <c r="N549" s="3"/>
      <c r="O549" s="3"/>
      <c r="P549" s="3"/>
      <c r="Q549" s="3"/>
      <c r="R549" s="3"/>
      <c r="S549" s="3"/>
      <c r="T549" s="3"/>
      <c r="U549" s="3"/>
      <c r="V549" s="3"/>
      <c r="W549" s="3"/>
    </row>
    <row r="550" spans="1:23" ht="31">
      <c r="A550" s="21" t="s">
        <v>2050</v>
      </c>
      <c r="B550" s="21" t="s">
        <v>2051</v>
      </c>
      <c r="C550" s="21" t="s">
        <v>2052</v>
      </c>
      <c r="D550" s="21" t="s">
        <v>2053</v>
      </c>
      <c r="E550" s="21" t="s">
        <v>2054</v>
      </c>
      <c r="F550" s="21"/>
      <c r="G550" s="4"/>
      <c r="H550" s="5"/>
      <c r="I550" s="3"/>
      <c r="J550" s="3"/>
      <c r="K550" s="3"/>
      <c r="L550" s="3"/>
      <c r="M550" s="3"/>
      <c r="N550" s="3"/>
      <c r="O550" s="3"/>
      <c r="P550" s="3"/>
      <c r="Q550" s="3"/>
      <c r="R550" s="3"/>
      <c r="S550" s="3"/>
      <c r="T550" s="3"/>
      <c r="U550" s="3"/>
      <c r="V550" s="3"/>
      <c r="W550" s="3"/>
    </row>
    <row r="551" spans="1:23" ht="31">
      <c r="A551" s="21" t="s">
        <v>2055</v>
      </c>
      <c r="B551" s="21" t="s">
        <v>2056</v>
      </c>
      <c r="C551" s="21" t="s">
        <v>2057</v>
      </c>
      <c r="D551" s="21"/>
      <c r="E551" s="21" t="s">
        <v>361</v>
      </c>
      <c r="F551" s="21"/>
      <c r="G551" s="4"/>
      <c r="H551" s="5"/>
      <c r="I551" s="3"/>
      <c r="J551" s="3"/>
      <c r="K551" s="3"/>
      <c r="L551" s="3"/>
      <c r="M551" s="3"/>
      <c r="N551" s="3"/>
      <c r="O551" s="3"/>
      <c r="P551" s="3"/>
      <c r="Q551" s="3"/>
      <c r="R551" s="3"/>
      <c r="S551" s="3"/>
      <c r="T551" s="3"/>
      <c r="U551" s="3"/>
      <c r="V551" s="3"/>
      <c r="W551" s="3"/>
    </row>
    <row r="552" spans="1:23" ht="46.5">
      <c r="A552" s="21" t="s">
        <v>2058</v>
      </c>
      <c r="B552" s="21" t="s">
        <v>2059</v>
      </c>
      <c r="C552" s="21" t="s">
        <v>2060</v>
      </c>
      <c r="D552" s="23"/>
      <c r="E552" s="21" t="s">
        <v>2061</v>
      </c>
      <c r="F552" s="21" t="s">
        <v>2062</v>
      </c>
      <c r="G552" s="4"/>
      <c r="H552" s="5"/>
      <c r="I552" s="3"/>
      <c r="J552" s="3"/>
      <c r="K552" s="3"/>
      <c r="L552" s="3"/>
      <c r="M552" s="3"/>
      <c r="N552" s="3"/>
      <c r="O552" s="3"/>
      <c r="P552" s="3"/>
      <c r="Q552" s="3"/>
      <c r="R552" s="3"/>
      <c r="S552" s="3"/>
      <c r="T552" s="3"/>
      <c r="U552" s="3"/>
      <c r="V552" s="3"/>
      <c r="W552" s="3"/>
    </row>
    <row r="553" spans="1:23" ht="46.5">
      <c r="A553" s="21" t="s">
        <v>2063</v>
      </c>
      <c r="B553" s="21" t="s">
        <v>2064</v>
      </c>
      <c r="C553" s="21" t="s">
        <v>2065</v>
      </c>
      <c r="D553" s="23"/>
      <c r="E553" s="21" t="s">
        <v>2066</v>
      </c>
      <c r="F553" s="21" t="s">
        <v>2067</v>
      </c>
      <c r="G553" s="4"/>
      <c r="H553" s="5"/>
      <c r="I553" s="3"/>
      <c r="J553" s="3"/>
      <c r="K553" s="3"/>
      <c r="L553" s="3"/>
      <c r="M553" s="3"/>
      <c r="N553" s="3"/>
      <c r="O553" s="3"/>
      <c r="P553" s="3"/>
      <c r="Q553" s="3"/>
      <c r="R553" s="3"/>
      <c r="S553" s="3"/>
      <c r="T553" s="3"/>
      <c r="U553" s="3"/>
      <c r="V553" s="3"/>
      <c r="W553" s="3"/>
    </row>
    <row r="554" spans="1:23" ht="46.5">
      <c r="A554" s="21" t="s">
        <v>2068</v>
      </c>
      <c r="B554" s="21" t="s">
        <v>2069</v>
      </c>
      <c r="C554" s="21" t="s">
        <v>2070</v>
      </c>
      <c r="D554" s="23"/>
      <c r="E554" s="21" t="s">
        <v>2071</v>
      </c>
      <c r="F554" s="21"/>
      <c r="G554" s="4"/>
      <c r="H554" s="5"/>
      <c r="I554" s="3"/>
      <c r="J554" s="3"/>
      <c r="K554" s="3"/>
      <c r="L554" s="3"/>
      <c r="M554" s="3"/>
      <c r="N554" s="3"/>
      <c r="O554" s="3"/>
      <c r="P554" s="3"/>
      <c r="Q554" s="3"/>
      <c r="R554" s="3"/>
      <c r="S554" s="3"/>
      <c r="T554" s="3"/>
      <c r="U554" s="3"/>
      <c r="V554" s="3"/>
      <c r="W554" s="3"/>
    </row>
    <row r="555" spans="1:23" ht="46.5">
      <c r="A555" s="21" t="s">
        <v>2072</v>
      </c>
      <c r="B555" s="21" t="s">
        <v>2073</v>
      </c>
      <c r="C555" s="21" t="s">
        <v>2074</v>
      </c>
      <c r="D555" s="23"/>
      <c r="E555" s="21" t="s">
        <v>2075</v>
      </c>
      <c r="F555" s="21"/>
      <c r="G555" s="4"/>
      <c r="H555" s="5"/>
      <c r="I555" s="3"/>
      <c r="J555" s="3"/>
      <c r="K555" s="3"/>
      <c r="L555" s="3"/>
      <c r="M555" s="3"/>
      <c r="N555" s="3"/>
      <c r="O555" s="3"/>
      <c r="P555" s="3"/>
      <c r="Q555" s="3"/>
      <c r="R555" s="3"/>
      <c r="S555" s="3"/>
      <c r="T555" s="3"/>
      <c r="U555" s="3"/>
      <c r="V555" s="3"/>
      <c r="W555" s="3"/>
    </row>
    <row r="556" spans="1:23" ht="62">
      <c r="A556" s="21" t="s">
        <v>2076</v>
      </c>
      <c r="B556" s="21" t="s">
        <v>2077</v>
      </c>
      <c r="C556" s="21" t="s">
        <v>2078</v>
      </c>
      <c r="D556" s="23"/>
      <c r="E556" s="21" t="s">
        <v>2079</v>
      </c>
      <c r="F556" s="21"/>
      <c r="G556" s="4"/>
      <c r="H556" s="5"/>
      <c r="I556" s="3"/>
      <c r="J556" s="3"/>
      <c r="K556" s="3"/>
      <c r="L556" s="3"/>
      <c r="M556" s="3"/>
      <c r="N556" s="3"/>
      <c r="O556" s="3"/>
      <c r="P556" s="3"/>
      <c r="Q556" s="3"/>
      <c r="R556" s="3"/>
      <c r="S556" s="3"/>
      <c r="T556" s="3"/>
      <c r="U556" s="3"/>
      <c r="V556" s="3"/>
      <c r="W556" s="3"/>
    </row>
    <row r="557" spans="1:23" ht="62">
      <c r="A557" s="21" t="s">
        <v>2076</v>
      </c>
      <c r="B557" s="21" t="s">
        <v>2077</v>
      </c>
      <c r="C557" s="21" t="s">
        <v>2078</v>
      </c>
      <c r="D557" s="21"/>
      <c r="E557" s="21" t="s">
        <v>2080</v>
      </c>
      <c r="F557" s="21"/>
      <c r="G557" s="4"/>
      <c r="H557" s="5"/>
      <c r="I557" s="3"/>
      <c r="J557" s="3"/>
      <c r="K557" s="3"/>
      <c r="L557" s="3"/>
      <c r="M557" s="3"/>
      <c r="N557" s="3"/>
      <c r="O557" s="3"/>
      <c r="P557" s="3"/>
      <c r="Q557" s="3"/>
      <c r="R557" s="3"/>
      <c r="S557" s="3"/>
      <c r="T557" s="3"/>
      <c r="U557" s="3"/>
      <c r="V557" s="3"/>
      <c r="W557" s="3"/>
    </row>
    <row r="558" spans="1:23" ht="31">
      <c r="A558" s="21" t="s">
        <v>2081</v>
      </c>
      <c r="B558" s="21" t="s">
        <v>2082</v>
      </c>
      <c r="C558" s="21" t="s">
        <v>2083</v>
      </c>
      <c r="D558" s="23"/>
      <c r="E558" s="21" t="s">
        <v>361</v>
      </c>
      <c r="F558" s="21"/>
      <c r="G558" s="4"/>
      <c r="H558" s="5"/>
      <c r="I558" s="3"/>
      <c r="J558" s="3"/>
      <c r="K558" s="3"/>
      <c r="L558" s="3"/>
      <c r="M558" s="3"/>
      <c r="N558" s="3"/>
      <c r="O558" s="3"/>
      <c r="P558" s="3"/>
      <c r="Q558" s="3"/>
      <c r="R558" s="3"/>
      <c r="S558" s="3"/>
      <c r="T558" s="3"/>
      <c r="U558" s="3"/>
      <c r="V558" s="3"/>
      <c r="W558" s="3"/>
    </row>
    <row r="559" spans="1:23" ht="31">
      <c r="A559" s="21" t="s">
        <v>2084</v>
      </c>
      <c r="B559" s="21" t="s">
        <v>2085</v>
      </c>
      <c r="C559" s="21" t="s">
        <v>2086</v>
      </c>
      <c r="D559" s="21"/>
      <c r="E559" s="21" t="s">
        <v>2087</v>
      </c>
      <c r="F559" s="21"/>
      <c r="G559" s="4"/>
      <c r="H559" s="5"/>
      <c r="I559" s="3"/>
      <c r="J559" s="3"/>
      <c r="K559" s="3"/>
      <c r="L559" s="3"/>
      <c r="M559" s="3"/>
      <c r="N559" s="3"/>
      <c r="O559" s="3"/>
      <c r="P559" s="3"/>
      <c r="Q559" s="3"/>
      <c r="R559" s="3"/>
      <c r="S559" s="3"/>
      <c r="T559" s="3"/>
      <c r="U559" s="3"/>
      <c r="V559" s="3"/>
      <c r="W559" s="3"/>
    </row>
    <row r="560" spans="1:23" ht="77.5">
      <c r="A560" s="21" t="s">
        <v>2088</v>
      </c>
      <c r="B560" s="21" t="s">
        <v>2089</v>
      </c>
      <c r="C560" s="21" t="s">
        <v>2090</v>
      </c>
      <c r="D560" s="21" t="s">
        <v>2091</v>
      </c>
      <c r="E560" s="21" t="s">
        <v>2092</v>
      </c>
      <c r="F560" s="21"/>
      <c r="G560" s="4"/>
      <c r="H560" s="5"/>
      <c r="I560" s="3"/>
      <c r="J560" s="3"/>
      <c r="K560" s="3"/>
      <c r="L560" s="3"/>
      <c r="M560" s="3"/>
      <c r="N560" s="3"/>
      <c r="O560" s="3"/>
      <c r="P560" s="3"/>
      <c r="Q560" s="3"/>
      <c r="R560" s="3"/>
      <c r="S560" s="3"/>
      <c r="T560" s="3"/>
      <c r="U560" s="3"/>
      <c r="V560" s="3"/>
      <c r="W560" s="3"/>
    </row>
    <row r="561" spans="1:23" ht="93">
      <c r="A561" s="21" t="s">
        <v>2093</v>
      </c>
      <c r="B561" s="21" t="s">
        <v>2094</v>
      </c>
      <c r="C561" s="21" t="s">
        <v>2095</v>
      </c>
      <c r="D561" s="21"/>
      <c r="E561" s="21" t="s">
        <v>2096</v>
      </c>
      <c r="F561" s="21" t="s">
        <v>567</v>
      </c>
      <c r="G561" s="4"/>
      <c r="H561" s="5"/>
      <c r="I561" s="3"/>
      <c r="J561" s="3"/>
      <c r="K561" s="3"/>
      <c r="L561" s="3"/>
      <c r="M561" s="3"/>
      <c r="N561" s="3"/>
      <c r="O561" s="3"/>
      <c r="P561" s="3"/>
      <c r="Q561" s="3"/>
      <c r="R561" s="3"/>
      <c r="S561" s="3"/>
      <c r="T561" s="3"/>
      <c r="U561" s="3"/>
      <c r="V561" s="3"/>
      <c r="W561" s="3"/>
    </row>
    <row r="562" spans="1:23" ht="31">
      <c r="A562" s="21" t="s">
        <v>2097</v>
      </c>
      <c r="B562" s="21" t="s">
        <v>2098</v>
      </c>
      <c r="C562" s="21" t="s">
        <v>2099</v>
      </c>
      <c r="D562" s="21"/>
      <c r="E562" s="21" t="s">
        <v>552</v>
      </c>
      <c r="F562" s="21"/>
      <c r="G562" s="4"/>
      <c r="H562" s="5"/>
      <c r="I562" s="3"/>
      <c r="J562" s="3"/>
      <c r="K562" s="3"/>
      <c r="L562" s="3"/>
      <c r="M562" s="3"/>
      <c r="N562" s="3"/>
      <c r="O562" s="3"/>
      <c r="P562" s="3"/>
      <c r="Q562" s="3"/>
      <c r="R562" s="3"/>
      <c r="S562" s="3"/>
      <c r="T562" s="3"/>
      <c r="U562" s="3"/>
      <c r="V562" s="3"/>
      <c r="W562" s="3"/>
    </row>
    <row r="563" spans="1:23" ht="31">
      <c r="A563" s="21" t="s">
        <v>2100</v>
      </c>
      <c r="B563" s="21" t="s">
        <v>2101</v>
      </c>
      <c r="C563" s="21" t="s">
        <v>2102</v>
      </c>
      <c r="D563" s="23"/>
      <c r="E563" s="21" t="s">
        <v>2103</v>
      </c>
      <c r="F563" s="21" t="s">
        <v>2104</v>
      </c>
      <c r="G563" s="4"/>
      <c r="H563" s="5"/>
      <c r="I563" s="3"/>
      <c r="J563" s="3"/>
      <c r="K563" s="3"/>
      <c r="L563" s="3"/>
      <c r="M563" s="3"/>
      <c r="N563" s="3"/>
      <c r="O563" s="3"/>
      <c r="P563" s="3"/>
      <c r="Q563" s="3"/>
      <c r="R563" s="3"/>
      <c r="S563" s="3"/>
      <c r="T563" s="3"/>
      <c r="U563" s="3"/>
      <c r="V563" s="3"/>
      <c r="W563" s="3"/>
    </row>
    <row r="564" spans="1:23" ht="31">
      <c r="A564" s="21" t="s">
        <v>2105</v>
      </c>
      <c r="B564" s="21" t="s">
        <v>2106</v>
      </c>
      <c r="C564" s="21" t="s">
        <v>2107</v>
      </c>
      <c r="D564" s="23"/>
      <c r="E564" s="21" t="s">
        <v>2108</v>
      </c>
      <c r="F564" s="21"/>
      <c r="G564" s="4"/>
      <c r="H564" s="5"/>
      <c r="I564" s="3"/>
      <c r="J564" s="3"/>
      <c r="K564" s="3"/>
      <c r="L564" s="3"/>
      <c r="M564" s="3"/>
      <c r="N564" s="3"/>
      <c r="O564" s="3"/>
      <c r="P564" s="3"/>
      <c r="Q564" s="3"/>
      <c r="R564" s="3"/>
      <c r="S564" s="3"/>
      <c r="T564" s="3"/>
      <c r="U564" s="3"/>
      <c r="V564" s="3"/>
      <c r="W564" s="3"/>
    </row>
    <row r="565" spans="1:23" ht="31">
      <c r="A565" s="21" t="s">
        <v>2109</v>
      </c>
      <c r="B565" s="21" t="s">
        <v>2110</v>
      </c>
      <c r="C565" s="21" t="s">
        <v>2111</v>
      </c>
      <c r="D565" s="23"/>
      <c r="E565" s="21" t="s">
        <v>552</v>
      </c>
      <c r="F565" s="21"/>
      <c r="G565" s="4"/>
      <c r="H565" s="5"/>
      <c r="I565" s="3"/>
      <c r="J565" s="3"/>
      <c r="K565" s="3"/>
      <c r="L565" s="3"/>
      <c r="M565" s="3"/>
      <c r="N565" s="3"/>
      <c r="O565" s="3"/>
      <c r="P565" s="3"/>
      <c r="Q565" s="3"/>
      <c r="R565" s="3"/>
      <c r="S565" s="3"/>
      <c r="T565" s="3"/>
      <c r="U565" s="3"/>
      <c r="V565" s="3"/>
      <c r="W565" s="3"/>
    </row>
    <row r="566" spans="1:23" ht="46.5">
      <c r="A566" s="21" t="s">
        <v>2112</v>
      </c>
      <c r="B566" s="21" t="s">
        <v>2113</v>
      </c>
      <c r="C566" s="21" t="s">
        <v>2114</v>
      </c>
      <c r="D566" s="21" t="s">
        <v>2115</v>
      </c>
      <c r="E566" s="21" t="s">
        <v>2116</v>
      </c>
      <c r="F566" s="21"/>
      <c r="G566" s="4"/>
      <c r="H566" s="5"/>
      <c r="I566" s="3"/>
      <c r="J566" s="3"/>
      <c r="K566" s="3"/>
      <c r="L566" s="3"/>
      <c r="M566" s="3"/>
      <c r="N566" s="3"/>
      <c r="O566" s="3"/>
      <c r="P566" s="3"/>
      <c r="Q566" s="3"/>
      <c r="R566" s="3"/>
      <c r="S566" s="3"/>
      <c r="T566" s="3"/>
      <c r="U566" s="3"/>
      <c r="V566" s="3"/>
      <c r="W566" s="3"/>
    </row>
    <row r="567" spans="1:23" ht="46.5">
      <c r="A567" s="21" t="s">
        <v>2117</v>
      </c>
      <c r="B567" s="21" t="s">
        <v>2118</v>
      </c>
      <c r="C567" s="21" t="s">
        <v>2119</v>
      </c>
      <c r="D567" s="21" t="s">
        <v>2120</v>
      </c>
      <c r="E567" s="21" t="s">
        <v>2121</v>
      </c>
      <c r="F567" s="21" t="s">
        <v>2122</v>
      </c>
      <c r="G567" s="4"/>
      <c r="H567" s="5"/>
      <c r="I567" s="3"/>
      <c r="J567" s="3"/>
      <c r="K567" s="3"/>
      <c r="L567" s="3"/>
      <c r="M567" s="3"/>
      <c r="N567" s="3"/>
      <c r="O567" s="3"/>
      <c r="P567" s="3"/>
      <c r="Q567" s="3"/>
      <c r="R567" s="3"/>
      <c r="S567" s="3"/>
      <c r="T567" s="3"/>
      <c r="U567" s="3"/>
      <c r="V567" s="3"/>
      <c r="W567" s="3"/>
    </row>
    <row r="568" spans="1:23" ht="46.5">
      <c r="A568" s="21" t="s">
        <v>2117</v>
      </c>
      <c r="B568" s="21" t="s">
        <v>2123</v>
      </c>
      <c r="C568" s="21" t="s">
        <v>2119</v>
      </c>
      <c r="D568" s="21"/>
      <c r="E568" s="21" t="s">
        <v>2124</v>
      </c>
      <c r="F568" s="21"/>
      <c r="G568" s="4"/>
      <c r="H568" s="5"/>
      <c r="I568" s="3"/>
      <c r="J568" s="3"/>
      <c r="K568" s="3"/>
      <c r="L568" s="3"/>
      <c r="M568" s="3"/>
      <c r="N568" s="3"/>
      <c r="O568" s="3"/>
      <c r="P568" s="3"/>
      <c r="Q568" s="3"/>
      <c r="R568" s="3"/>
      <c r="S568" s="3"/>
      <c r="T568" s="3"/>
      <c r="U568" s="3"/>
      <c r="V568" s="3"/>
      <c r="W568" s="3"/>
    </row>
    <row r="569" spans="1:23" ht="46.5">
      <c r="A569" s="21" t="s">
        <v>2125</v>
      </c>
      <c r="B569" s="21" t="s">
        <v>2126</v>
      </c>
      <c r="C569" s="21" t="s">
        <v>2127</v>
      </c>
      <c r="D569" s="23"/>
      <c r="E569" s="21" t="s">
        <v>2128</v>
      </c>
      <c r="F569" s="26" t="s">
        <v>2129</v>
      </c>
      <c r="G569" s="4"/>
      <c r="H569" s="5"/>
      <c r="I569" s="3"/>
      <c r="J569" s="3"/>
      <c r="K569" s="3"/>
      <c r="L569" s="3"/>
      <c r="M569" s="3"/>
      <c r="N569" s="3"/>
      <c r="O569" s="3"/>
      <c r="P569" s="3"/>
      <c r="Q569" s="3"/>
      <c r="R569" s="3"/>
      <c r="S569" s="3"/>
      <c r="T569" s="3"/>
      <c r="U569" s="3"/>
      <c r="V569" s="3"/>
      <c r="W569" s="3"/>
    </row>
    <row r="570" spans="1:23" ht="31">
      <c r="A570" s="21" t="s">
        <v>2130</v>
      </c>
      <c r="B570" s="21" t="s">
        <v>2131</v>
      </c>
      <c r="C570" s="21" t="s">
        <v>2132</v>
      </c>
      <c r="D570" s="21" t="s">
        <v>63</v>
      </c>
      <c r="E570" s="21" t="s">
        <v>2133</v>
      </c>
      <c r="F570" s="21"/>
      <c r="G570" s="4"/>
      <c r="H570" s="5"/>
      <c r="I570" s="3"/>
      <c r="J570" s="3"/>
      <c r="K570" s="3"/>
      <c r="L570" s="3"/>
      <c r="M570" s="3"/>
      <c r="N570" s="3"/>
      <c r="O570" s="3"/>
      <c r="P570" s="3"/>
      <c r="Q570" s="3"/>
      <c r="R570" s="3"/>
      <c r="S570" s="3"/>
      <c r="T570" s="3"/>
      <c r="U570" s="3"/>
      <c r="V570" s="3"/>
      <c r="W570" s="3"/>
    </row>
    <row r="571" spans="1:23" ht="46.5">
      <c r="A571" s="21" t="s">
        <v>2134</v>
      </c>
      <c r="B571" s="21" t="s">
        <v>2135</v>
      </c>
      <c r="C571" s="21" t="s">
        <v>2136</v>
      </c>
      <c r="D571" s="23"/>
      <c r="E571" s="21" t="s">
        <v>2137</v>
      </c>
      <c r="F571" s="21" t="s">
        <v>2138</v>
      </c>
      <c r="G571" s="4"/>
      <c r="H571" s="5"/>
      <c r="I571" s="3"/>
      <c r="J571" s="3"/>
      <c r="K571" s="3"/>
      <c r="L571" s="3"/>
      <c r="M571" s="3"/>
      <c r="N571" s="3"/>
      <c r="O571" s="3"/>
      <c r="P571" s="3"/>
      <c r="Q571" s="3"/>
      <c r="R571" s="3"/>
      <c r="S571" s="3"/>
      <c r="T571" s="3"/>
      <c r="U571" s="3"/>
      <c r="V571" s="3"/>
      <c r="W571" s="3"/>
    </row>
    <row r="572" spans="1:23" ht="31">
      <c r="A572" s="21" t="s">
        <v>2139</v>
      </c>
      <c r="B572" s="21" t="s">
        <v>2140</v>
      </c>
      <c r="C572" s="21" t="s">
        <v>2141</v>
      </c>
      <c r="D572" s="21"/>
      <c r="E572" s="21" t="s">
        <v>2142</v>
      </c>
      <c r="F572" s="21" t="s">
        <v>2143</v>
      </c>
      <c r="G572" s="4"/>
      <c r="H572" s="5"/>
      <c r="I572" s="3"/>
      <c r="J572" s="3"/>
      <c r="K572" s="3"/>
      <c r="L572" s="3"/>
      <c r="M572" s="3"/>
      <c r="N572" s="3"/>
      <c r="O572" s="3"/>
      <c r="P572" s="3"/>
      <c r="Q572" s="3"/>
      <c r="R572" s="3"/>
      <c r="S572" s="3"/>
      <c r="T572" s="3"/>
      <c r="U572" s="3"/>
      <c r="V572" s="3"/>
      <c r="W572" s="3"/>
    </row>
    <row r="573" spans="1:23" ht="31">
      <c r="A573" s="21" t="s">
        <v>2144</v>
      </c>
      <c r="B573" s="21" t="s">
        <v>2145</v>
      </c>
      <c r="C573" s="21" t="s">
        <v>2146</v>
      </c>
      <c r="D573" s="21"/>
      <c r="E573" s="21" t="s">
        <v>2142</v>
      </c>
      <c r="F573" s="21" t="s">
        <v>2143</v>
      </c>
      <c r="G573" s="4"/>
      <c r="H573" s="5"/>
      <c r="I573" s="3"/>
      <c r="J573" s="3"/>
      <c r="K573" s="3"/>
      <c r="L573" s="3"/>
      <c r="M573" s="3"/>
      <c r="N573" s="3"/>
      <c r="O573" s="3"/>
      <c r="P573" s="3"/>
      <c r="Q573" s="3"/>
      <c r="R573" s="3"/>
      <c r="S573" s="3"/>
      <c r="T573" s="3"/>
      <c r="U573" s="3"/>
      <c r="V573" s="3"/>
      <c r="W573" s="3"/>
    </row>
    <row r="574" spans="1:23" ht="46.5">
      <c r="A574" s="21" t="s">
        <v>2147</v>
      </c>
      <c r="B574" s="21" t="s">
        <v>2148</v>
      </c>
      <c r="C574" s="21" t="s">
        <v>2149</v>
      </c>
      <c r="D574" s="23"/>
      <c r="E574" s="21" t="s">
        <v>2150</v>
      </c>
      <c r="F574" s="21"/>
      <c r="G574" s="4"/>
      <c r="H574" s="5"/>
      <c r="I574" s="3"/>
      <c r="J574" s="3"/>
      <c r="K574" s="3"/>
      <c r="L574" s="3"/>
      <c r="M574" s="3"/>
      <c r="N574" s="3"/>
      <c r="O574" s="3"/>
      <c r="P574" s="3"/>
      <c r="Q574" s="3"/>
      <c r="R574" s="3"/>
      <c r="S574" s="3"/>
      <c r="T574" s="3"/>
      <c r="U574" s="3"/>
      <c r="V574" s="3"/>
      <c r="W574" s="3"/>
    </row>
    <row r="575" spans="1:23" ht="46.5">
      <c r="A575" s="21" t="s">
        <v>2147</v>
      </c>
      <c r="B575" s="21" t="s">
        <v>2151</v>
      </c>
      <c r="C575" s="21" t="s">
        <v>2149</v>
      </c>
      <c r="D575" s="23"/>
      <c r="E575" s="21" t="s">
        <v>2152</v>
      </c>
      <c r="F575" s="21"/>
      <c r="G575" s="4"/>
      <c r="H575" s="5"/>
      <c r="I575" s="3"/>
      <c r="J575" s="3"/>
      <c r="K575" s="3"/>
      <c r="L575" s="3"/>
      <c r="M575" s="3"/>
      <c r="N575" s="3"/>
      <c r="O575" s="3"/>
      <c r="P575" s="3"/>
      <c r="Q575" s="3"/>
      <c r="R575" s="3"/>
      <c r="S575" s="3"/>
      <c r="T575" s="3"/>
      <c r="U575" s="3"/>
      <c r="V575" s="3"/>
      <c r="W575" s="3"/>
    </row>
    <row r="576" spans="1:23" ht="46.5">
      <c r="A576" s="21" t="s">
        <v>2147</v>
      </c>
      <c r="B576" s="21" t="s">
        <v>2153</v>
      </c>
      <c r="C576" s="21" t="s">
        <v>2149</v>
      </c>
      <c r="D576" s="23"/>
      <c r="E576" s="21" t="s">
        <v>2154</v>
      </c>
      <c r="F576" s="21"/>
      <c r="G576" s="4"/>
      <c r="H576" s="5"/>
      <c r="I576" s="3"/>
      <c r="J576" s="3"/>
      <c r="K576" s="3"/>
      <c r="L576" s="3"/>
      <c r="M576" s="3"/>
      <c r="N576" s="3"/>
      <c r="O576" s="3"/>
      <c r="P576" s="3"/>
      <c r="Q576" s="3"/>
      <c r="R576" s="3"/>
      <c r="S576" s="3"/>
      <c r="T576" s="3"/>
      <c r="U576" s="3"/>
      <c r="V576" s="3"/>
      <c r="W576" s="3"/>
    </row>
    <row r="577" spans="1:23" ht="46.5">
      <c r="A577" s="21" t="s">
        <v>2155</v>
      </c>
      <c r="B577" s="21" t="s">
        <v>2156</v>
      </c>
      <c r="C577" s="21" t="s">
        <v>2157</v>
      </c>
      <c r="D577" s="23"/>
      <c r="E577" s="21" t="s">
        <v>2158</v>
      </c>
      <c r="F577" s="21"/>
      <c r="G577" s="4"/>
      <c r="H577" s="5"/>
      <c r="I577" s="3"/>
      <c r="J577" s="3"/>
      <c r="K577" s="3"/>
      <c r="L577" s="3"/>
      <c r="M577" s="3"/>
      <c r="N577" s="3"/>
      <c r="O577" s="3"/>
      <c r="P577" s="3"/>
      <c r="Q577" s="3"/>
      <c r="R577" s="3"/>
      <c r="S577" s="3"/>
      <c r="T577" s="3"/>
      <c r="U577" s="3"/>
      <c r="V577" s="3"/>
      <c r="W577" s="3"/>
    </row>
    <row r="578" spans="1:23" ht="31">
      <c r="A578" s="21" t="s">
        <v>2159</v>
      </c>
      <c r="B578" s="21" t="s">
        <v>2160</v>
      </c>
      <c r="C578" s="21" t="s">
        <v>2161</v>
      </c>
      <c r="D578" s="21"/>
      <c r="E578" s="21" t="s">
        <v>2162</v>
      </c>
      <c r="F578" s="26"/>
      <c r="G578" s="4"/>
      <c r="H578" s="5"/>
      <c r="I578" s="3"/>
      <c r="J578" s="3"/>
      <c r="K578" s="3"/>
      <c r="L578" s="3"/>
      <c r="M578" s="3"/>
      <c r="N578" s="3"/>
      <c r="O578" s="3"/>
      <c r="P578" s="3"/>
      <c r="Q578" s="3"/>
      <c r="R578" s="3"/>
      <c r="S578" s="3"/>
      <c r="T578" s="3"/>
      <c r="U578" s="3"/>
      <c r="V578" s="3"/>
      <c r="W578" s="3"/>
    </row>
    <row r="579" spans="1:23" ht="46.5">
      <c r="A579" s="21" t="s">
        <v>2163</v>
      </c>
      <c r="B579" s="21" t="s">
        <v>2164</v>
      </c>
      <c r="C579" s="21" t="s">
        <v>2165</v>
      </c>
      <c r="D579" s="21"/>
      <c r="E579" s="21" t="s">
        <v>2166</v>
      </c>
      <c r="F579" s="22" t="s">
        <v>2167</v>
      </c>
      <c r="G579" s="4"/>
      <c r="H579" s="5"/>
      <c r="I579" s="3"/>
      <c r="J579" s="3"/>
      <c r="K579" s="3"/>
      <c r="L579" s="3"/>
      <c r="M579" s="3"/>
      <c r="N579" s="3"/>
      <c r="O579" s="3"/>
      <c r="P579" s="3"/>
      <c r="Q579" s="3"/>
      <c r="R579" s="3"/>
      <c r="S579" s="3"/>
      <c r="T579" s="3"/>
      <c r="U579" s="3"/>
      <c r="V579" s="3"/>
      <c r="W579" s="3"/>
    </row>
    <row r="580" spans="1:23" ht="31">
      <c r="A580" s="21" t="s">
        <v>2168</v>
      </c>
      <c r="B580" s="21" t="s">
        <v>2169</v>
      </c>
      <c r="C580" s="21" t="s">
        <v>2170</v>
      </c>
      <c r="D580" s="21"/>
      <c r="E580" s="21" t="s">
        <v>2171</v>
      </c>
      <c r="F580" s="21" t="s">
        <v>2172</v>
      </c>
      <c r="G580" s="4"/>
      <c r="H580" s="5"/>
      <c r="I580" s="3"/>
      <c r="J580" s="3"/>
      <c r="K580" s="3"/>
      <c r="L580" s="3"/>
      <c r="M580" s="3"/>
      <c r="N580" s="3"/>
      <c r="O580" s="3"/>
      <c r="P580" s="3"/>
      <c r="Q580" s="3"/>
      <c r="R580" s="3"/>
      <c r="S580" s="3"/>
      <c r="T580" s="3"/>
      <c r="U580" s="3"/>
      <c r="V580" s="3"/>
      <c r="W580" s="3"/>
    </row>
    <row r="581" spans="1:23" ht="62">
      <c r="A581" s="21" t="s">
        <v>2173</v>
      </c>
      <c r="B581" s="21" t="s">
        <v>2174</v>
      </c>
      <c r="C581" s="21" t="s">
        <v>2175</v>
      </c>
      <c r="D581" s="21"/>
      <c r="E581" s="21" t="s">
        <v>2176</v>
      </c>
      <c r="F581" s="21" t="s">
        <v>2177</v>
      </c>
      <c r="G581" s="4"/>
      <c r="H581" s="5"/>
      <c r="I581" s="3"/>
      <c r="J581" s="3"/>
      <c r="K581" s="3"/>
      <c r="L581" s="3"/>
      <c r="M581" s="3"/>
      <c r="N581" s="3"/>
      <c r="O581" s="3"/>
      <c r="P581" s="3"/>
      <c r="Q581" s="3"/>
      <c r="R581" s="3"/>
      <c r="S581" s="3"/>
      <c r="T581" s="3"/>
      <c r="U581" s="3"/>
      <c r="V581" s="3"/>
      <c r="W581" s="3"/>
    </row>
    <row r="582" spans="1:23" ht="31">
      <c r="A582" s="21" t="s">
        <v>2178</v>
      </c>
      <c r="B582" s="21" t="s">
        <v>2179</v>
      </c>
      <c r="C582" s="21" t="s">
        <v>2180</v>
      </c>
      <c r="D582" s="21" t="s">
        <v>4643</v>
      </c>
      <c r="E582" s="21" t="s">
        <v>1153</v>
      </c>
      <c r="F582" s="21"/>
      <c r="G582" s="4"/>
      <c r="H582" s="5"/>
      <c r="I582" s="3"/>
      <c r="J582" s="3"/>
      <c r="K582" s="3"/>
      <c r="L582" s="3"/>
      <c r="M582" s="3"/>
      <c r="N582" s="3"/>
      <c r="O582" s="3"/>
      <c r="P582" s="3"/>
      <c r="Q582" s="3"/>
      <c r="R582" s="3"/>
      <c r="S582" s="3"/>
      <c r="T582" s="3"/>
      <c r="U582" s="3"/>
      <c r="V582" s="3"/>
      <c r="W582" s="3"/>
    </row>
    <row r="583" spans="1:23" ht="31">
      <c r="A583" s="21" t="s">
        <v>2181</v>
      </c>
      <c r="B583" s="21" t="s">
        <v>2182</v>
      </c>
      <c r="C583" s="21" t="s">
        <v>2183</v>
      </c>
      <c r="D583" s="21"/>
      <c r="E583" s="21" t="s">
        <v>361</v>
      </c>
      <c r="F583" s="21"/>
      <c r="G583" s="4"/>
      <c r="H583" s="5"/>
      <c r="I583" s="3"/>
      <c r="J583" s="3"/>
      <c r="K583" s="3"/>
      <c r="L583" s="3"/>
      <c r="M583" s="3"/>
      <c r="N583" s="3"/>
      <c r="O583" s="3"/>
      <c r="P583" s="3"/>
      <c r="Q583" s="3"/>
      <c r="R583" s="3"/>
      <c r="S583" s="3"/>
      <c r="T583" s="3"/>
      <c r="U583" s="3"/>
      <c r="V583" s="3"/>
      <c r="W583" s="3"/>
    </row>
    <row r="584" spans="1:23" ht="31">
      <c r="A584" s="21" t="s">
        <v>2184</v>
      </c>
      <c r="B584" s="21" t="s">
        <v>2185</v>
      </c>
      <c r="C584" s="21" t="s">
        <v>2186</v>
      </c>
      <c r="D584" s="21"/>
      <c r="E584" s="21" t="s">
        <v>361</v>
      </c>
      <c r="F584" s="21"/>
      <c r="G584" s="4"/>
      <c r="H584" s="5"/>
      <c r="I584" s="3"/>
      <c r="J584" s="3"/>
      <c r="K584" s="3"/>
      <c r="L584" s="3"/>
      <c r="M584" s="3"/>
      <c r="N584" s="3"/>
      <c r="O584" s="3"/>
      <c r="P584" s="3"/>
      <c r="Q584" s="3"/>
      <c r="R584" s="3"/>
      <c r="S584" s="3"/>
      <c r="T584" s="3"/>
      <c r="U584" s="3"/>
      <c r="V584" s="3"/>
      <c r="W584" s="3"/>
    </row>
    <row r="585" spans="1:23" ht="31">
      <c r="A585" s="21" t="s">
        <v>2187</v>
      </c>
      <c r="B585" s="21" t="s">
        <v>2188</v>
      </c>
      <c r="C585" s="21" t="s">
        <v>2189</v>
      </c>
      <c r="D585" s="29"/>
      <c r="E585" s="21" t="s">
        <v>2190</v>
      </c>
      <c r="F585" s="21"/>
      <c r="G585" s="4"/>
      <c r="H585" s="5"/>
      <c r="I585" s="3"/>
      <c r="J585" s="3"/>
      <c r="K585" s="3"/>
      <c r="L585" s="3"/>
      <c r="M585" s="3"/>
      <c r="N585" s="3"/>
      <c r="O585" s="3"/>
      <c r="P585" s="3"/>
      <c r="Q585" s="3"/>
      <c r="R585" s="3"/>
      <c r="S585" s="3"/>
      <c r="T585" s="3"/>
      <c r="U585" s="3"/>
      <c r="V585" s="3"/>
      <c r="W585" s="3"/>
    </row>
    <row r="586" spans="1:23" ht="31">
      <c r="A586" s="21" t="s">
        <v>2187</v>
      </c>
      <c r="B586" s="21" t="s">
        <v>2191</v>
      </c>
      <c r="C586" s="21" t="s">
        <v>2189</v>
      </c>
      <c r="D586" s="21"/>
      <c r="E586" s="21" t="s">
        <v>2192</v>
      </c>
      <c r="F586" s="21"/>
      <c r="G586" s="4"/>
      <c r="H586" s="5"/>
      <c r="I586" s="3"/>
      <c r="J586" s="3"/>
      <c r="K586" s="3"/>
      <c r="L586" s="3"/>
      <c r="M586" s="3"/>
      <c r="N586" s="3"/>
      <c r="O586" s="3"/>
      <c r="P586" s="3"/>
      <c r="Q586" s="3"/>
      <c r="R586" s="3"/>
      <c r="S586" s="3"/>
      <c r="T586" s="3"/>
      <c r="U586" s="3"/>
      <c r="V586" s="3"/>
      <c r="W586" s="3"/>
    </row>
    <row r="587" spans="1:23" ht="46.5">
      <c r="A587" s="21" t="s">
        <v>2193</v>
      </c>
      <c r="B587" s="21" t="s">
        <v>2194</v>
      </c>
      <c r="C587" s="21" t="s">
        <v>2195</v>
      </c>
      <c r="D587" s="21" t="s">
        <v>2196</v>
      </c>
      <c r="E587" s="21" t="s">
        <v>2197</v>
      </c>
      <c r="F587" s="21"/>
      <c r="G587" s="8"/>
      <c r="H587" s="5"/>
      <c r="I587" s="3"/>
      <c r="J587" s="3"/>
      <c r="K587" s="3"/>
      <c r="L587" s="3"/>
      <c r="M587" s="3"/>
      <c r="N587" s="3"/>
      <c r="O587" s="3"/>
      <c r="P587" s="3"/>
      <c r="Q587" s="3"/>
      <c r="R587" s="3"/>
      <c r="S587" s="3"/>
      <c r="T587" s="3"/>
      <c r="U587" s="3"/>
      <c r="V587" s="3"/>
      <c r="W587" s="3"/>
    </row>
    <row r="588" spans="1:23" ht="46.5">
      <c r="A588" s="21" t="s">
        <v>2193</v>
      </c>
      <c r="B588" s="21" t="s">
        <v>2198</v>
      </c>
      <c r="C588" s="21" t="s">
        <v>2195</v>
      </c>
      <c r="D588" s="21" t="s">
        <v>2196</v>
      </c>
      <c r="E588" s="21" t="s">
        <v>2199</v>
      </c>
      <c r="F588" s="21"/>
      <c r="G588" s="8"/>
      <c r="H588" s="5"/>
      <c r="I588" s="3"/>
      <c r="J588" s="3"/>
      <c r="K588" s="3"/>
      <c r="L588" s="3"/>
      <c r="M588" s="3"/>
      <c r="N588" s="3"/>
      <c r="O588" s="3"/>
      <c r="P588" s="3"/>
      <c r="Q588" s="3"/>
      <c r="R588" s="3"/>
      <c r="S588" s="3"/>
      <c r="T588" s="3"/>
      <c r="U588" s="3"/>
      <c r="V588" s="3"/>
      <c r="W588" s="3"/>
    </row>
    <row r="589" spans="1:23" ht="15.5">
      <c r="A589" s="21" t="s">
        <v>2200</v>
      </c>
      <c r="B589" s="21" t="s">
        <v>2201</v>
      </c>
      <c r="C589" s="21" t="s">
        <v>2202</v>
      </c>
      <c r="D589" s="21"/>
      <c r="E589" s="21" t="s">
        <v>2203</v>
      </c>
      <c r="F589" s="21"/>
      <c r="G589" s="4"/>
      <c r="H589" s="5"/>
      <c r="I589" s="3"/>
      <c r="J589" s="3"/>
      <c r="K589" s="3"/>
      <c r="L589" s="3"/>
      <c r="M589" s="3"/>
      <c r="N589" s="3"/>
      <c r="O589" s="3"/>
      <c r="P589" s="3"/>
      <c r="Q589" s="3"/>
      <c r="R589" s="3"/>
      <c r="S589" s="3"/>
      <c r="T589" s="3"/>
      <c r="U589" s="3"/>
      <c r="V589" s="3"/>
      <c r="W589" s="3"/>
    </row>
    <row r="590" spans="1:23" ht="46.5">
      <c r="A590" s="21" t="s">
        <v>2204</v>
      </c>
      <c r="B590" s="21" t="s">
        <v>2205</v>
      </c>
      <c r="C590" s="21" t="s">
        <v>2206</v>
      </c>
      <c r="D590" s="23"/>
      <c r="E590" s="21" t="s">
        <v>2207</v>
      </c>
      <c r="F590" s="26" t="s">
        <v>2208</v>
      </c>
      <c r="G590" s="4"/>
      <c r="H590" s="5"/>
      <c r="I590" s="3"/>
      <c r="J590" s="3"/>
      <c r="K590" s="3"/>
      <c r="L590" s="3"/>
      <c r="M590" s="3"/>
      <c r="N590" s="3"/>
      <c r="O590" s="3"/>
      <c r="P590" s="3"/>
      <c r="Q590" s="3"/>
      <c r="R590" s="3"/>
      <c r="S590" s="3"/>
      <c r="T590" s="3"/>
      <c r="U590" s="3"/>
      <c r="V590" s="3"/>
      <c r="W590" s="3"/>
    </row>
    <row r="591" spans="1:23" ht="15.5">
      <c r="A591" s="21" t="s">
        <v>2209</v>
      </c>
      <c r="B591" s="21" t="s">
        <v>2210</v>
      </c>
      <c r="C591" s="21" t="s">
        <v>2211</v>
      </c>
      <c r="D591" s="21"/>
      <c r="E591" s="21" t="s">
        <v>2212</v>
      </c>
      <c r="F591" s="21"/>
      <c r="G591" s="4"/>
      <c r="H591" s="5"/>
      <c r="I591" s="3"/>
      <c r="J591" s="3"/>
      <c r="K591" s="3"/>
      <c r="L591" s="3"/>
      <c r="M591" s="3"/>
      <c r="N591" s="3"/>
      <c r="O591" s="3"/>
      <c r="P591" s="3"/>
      <c r="Q591" s="3"/>
      <c r="R591" s="3"/>
      <c r="S591" s="3"/>
      <c r="T591" s="3"/>
      <c r="U591" s="3"/>
      <c r="V591" s="3"/>
      <c r="W591" s="3"/>
    </row>
    <row r="592" spans="1:23" ht="31">
      <c r="A592" s="21" t="s">
        <v>2213</v>
      </c>
      <c r="B592" s="21" t="s">
        <v>2214</v>
      </c>
      <c r="C592" s="21" t="s">
        <v>2215</v>
      </c>
      <c r="D592" s="23"/>
      <c r="E592" s="21" t="s">
        <v>2216</v>
      </c>
      <c r="F592" s="21"/>
      <c r="G592" s="4"/>
      <c r="H592" s="5"/>
      <c r="I592" s="3"/>
      <c r="J592" s="3"/>
      <c r="K592" s="3"/>
      <c r="L592" s="3"/>
      <c r="M592" s="3"/>
      <c r="N592" s="3"/>
      <c r="O592" s="3"/>
      <c r="P592" s="3"/>
      <c r="Q592" s="3"/>
      <c r="R592" s="3"/>
      <c r="S592" s="3"/>
      <c r="T592" s="3"/>
      <c r="U592" s="3"/>
      <c r="V592" s="3"/>
      <c r="W592" s="3"/>
    </row>
    <row r="593" spans="1:23" ht="31">
      <c r="A593" s="21" t="s">
        <v>2217</v>
      </c>
      <c r="B593" s="21" t="s">
        <v>2218</v>
      </c>
      <c r="C593" s="21" t="s">
        <v>2219</v>
      </c>
      <c r="D593" s="21"/>
      <c r="E593" s="21" t="s">
        <v>2220</v>
      </c>
      <c r="F593" s="21"/>
      <c r="G593" s="4"/>
      <c r="H593" s="5"/>
      <c r="I593" s="3"/>
      <c r="J593" s="3"/>
      <c r="K593" s="3"/>
      <c r="L593" s="3"/>
      <c r="M593" s="3"/>
      <c r="N593" s="3"/>
      <c r="O593" s="3"/>
      <c r="P593" s="3"/>
      <c r="Q593" s="3"/>
      <c r="R593" s="3"/>
      <c r="S593" s="3"/>
      <c r="T593" s="3"/>
      <c r="U593" s="3"/>
      <c r="V593" s="3"/>
      <c r="W593" s="3"/>
    </row>
    <row r="594" spans="1:23" ht="31">
      <c r="A594" s="21" t="s">
        <v>2221</v>
      </c>
      <c r="B594" s="21" t="s">
        <v>2222</v>
      </c>
      <c r="C594" s="21" t="s">
        <v>2223</v>
      </c>
      <c r="D594" s="21"/>
      <c r="E594" s="21" t="s">
        <v>2224</v>
      </c>
      <c r="F594" s="21"/>
      <c r="G594" s="4"/>
      <c r="H594" s="5"/>
      <c r="I594" s="3"/>
      <c r="J594" s="3"/>
      <c r="K594" s="3"/>
      <c r="L594" s="3"/>
      <c r="M594" s="3"/>
      <c r="N594" s="3"/>
      <c r="O594" s="3"/>
      <c r="P594" s="3"/>
      <c r="Q594" s="3"/>
      <c r="R594" s="3"/>
      <c r="S594" s="3"/>
      <c r="T594" s="3"/>
      <c r="U594" s="3"/>
      <c r="V594" s="3"/>
      <c r="W594" s="3"/>
    </row>
    <row r="595" spans="1:23" ht="31">
      <c r="A595" s="21" t="s">
        <v>2225</v>
      </c>
      <c r="B595" s="21" t="s">
        <v>2226</v>
      </c>
      <c r="C595" s="21" t="s">
        <v>2227</v>
      </c>
      <c r="D595" s="21"/>
      <c r="E595" s="21" t="s">
        <v>2228</v>
      </c>
      <c r="F595" s="21" t="s">
        <v>2229</v>
      </c>
      <c r="G595" s="4"/>
      <c r="H595" s="5"/>
      <c r="I595" s="3"/>
      <c r="J595" s="3"/>
      <c r="K595" s="3"/>
      <c r="L595" s="3"/>
      <c r="M595" s="3"/>
      <c r="N595" s="3"/>
      <c r="O595" s="3"/>
      <c r="P595" s="3"/>
      <c r="Q595" s="3"/>
      <c r="R595" s="3"/>
      <c r="S595" s="3"/>
      <c r="T595" s="3"/>
      <c r="U595" s="3"/>
      <c r="V595" s="3"/>
      <c r="W595" s="3"/>
    </row>
    <row r="596" spans="1:23" ht="31">
      <c r="A596" s="21" t="s">
        <v>2225</v>
      </c>
      <c r="B596" s="21" t="s">
        <v>2230</v>
      </c>
      <c r="C596" s="21" t="s">
        <v>2227</v>
      </c>
      <c r="D596" s="21"/>
      <c r="E596" s="21" t="s">
        <v>2231</v>
      </c>
      <c r="F596" s="21"/>
      <c r="G596" s="4"/>
      <c r="H596" s="5"/>
      <c r="I596" s="3"/>
      <c r="J596" s="3"/>
      <c r="K596" s="3"/>
      <c r="L596" s="3"/>
      <c r="M596" s="3"/>
      <c r="N596" s="3"/>
      <c r="O596" s="3"/>
      <c r="P596" s="3"/>
      <c r="Q596" s="3"/>
      <c r="R596" s="3"/>
      <c r="S596" s="3"/>
      <c r="T596" s="3"/>
      <c r="U596" s="3"/>
      <c r="V596" s="3"/>
      <c r="W596" s="3"/>
    </row>
    <row r="597" spans="1:23" ht="31">
      <c r="A597" s="21" t="s">
        <v>2232</v>
      </c>
      <c r="B597" s="21" t="s">
        <v>2233</v>
      </c>
      <c r="C597" s="21" t="s">
        <v>2234</v>
      </c>
      <c r="D597" s="21"/>
      <c r="E597" s="21" t="s">
        <v>2235</v>
      </c>
      <c r="F597" s="21" t="s">
        <v>2236</v>
      </c>
      <c r="G597" s="4"/>
      <c r="H597" s="5"/>
      <c r="I597" s="3"/>
      <c r="J597" s="3"/>
      <c r="K597" s="3"/>
      <c r="L597" s="3"/>
      <c r="M597" s="3"/>
      <c r="N597" s="3"/>
      <c r="O597" s="3"/>
      <c r="P597" s="3"/>
      <c r="Q597" s="3"/>
      <c r="R597" s="3"/>
      <c r="S597" s="3"/>
      <c r="T597" s="3"/>
      <c r="U597" s="3"/>
      <c r="V597" s="3"/>
      <c r="W597" s="3"/>
    </row>
    <row r="598" spans="1:23" ht="31">
      <c r="A598" s="21" t="s">
        <v>2237</v>
      </c>
      <c r="B598" s="21" t="s">
        <v>2238</v>
      </c>
      <c r="C598" s="21" t="s">
        <v>2239</v>
      </c>
      <c r="D598" s="25"/>
      <c r="E598" s="21" t="s">
        <v>2240</v>
      </c>
      <c r="F598" s="21"/>
      <c r="G598" s="4"/>
      <c r="H598" s="5"/>
      <c r="I598" s="3"/>
      <c r="J598" s="3"/>
      <c r="K598" s="3"/>
      <c r="L598" s="3"/>
      <c r="M598" s="3"/>
      <c r="N598" s="3"/>
      <c r="O598" s="3"/>
      <c r="P598" s="3"/>
      <c r="Q598" s="3"/>
      <c r="R598" s="3"/>
      <c r="S598" s="3"/>
      <c r="T598" s="3"/>
      <c r="U598" s="3"/>
      <c r="V598" s="3"/>
      <c r="W598" s="3"/>
    </row>
    <row r="599" spans="1:23" ht="62">
      <c r="A599" s="21" t="s">
        <v>2241</v>
      </c>
      <c r="B599" s="21" t="s">
        <v>2242</v>
      </c>
      <c r="C599" s="21" t="s">
        <v>2243</v>
      </c>
      <c r="D599" s="21" t="s">
        <v>1528</v>
      </c>
      <c r="E599" s="21" t="s">
        <v>2244</v>
      </c>
      <c r="F599" s="21" t="s">
        <v>2245</v>
      </c>
      <c r="G599" s="4"/>
      <c r="H599" s="5"/>
      <c r="I599" s="3"/>
      <c r="J599" s="3"/>
      <c r="K599" s="3"/>
      <c r="L599" s="3"/>
      <c r="M599" s="3"/>
      <c r="N599" s="3"/>
      <c r="O599" s="3"/>
      <c r="P599" s="3"/>
      <c r="Q599" s="3"/>
      <c r="R599" s="3"/>
      <c r="S599" s="3"/>
      <c r="T599" s="3"/>
      <c r="U599" s="3"/>
      <c r="V599" s="3"/>
      <c r="W599" s="3"/>
    </row>
    <row r="600" spans="1:23" ht="31">
      <c r="A600" s="21" t="s">
        <v>2246</v>
      </c>
      <c r="B600" s="21" t="s">
        <v>2247</v>
      </c>
      <c r="C600" s="21" t="s">
        <v>2248</v>
      </c>
      <c r="D600" s="21"/>
      <c r="E600" s="21" t="s">
        <v>2249</v>
      </c>
      <c r="F600" s="21"/>
      <c r="G600" s="4"/>
      <c r="H600" s="5"/>
      <c r="I600" s="3"/>
      <c r="J600" s="3"/>
      <c r="K600" s="3"/>
      <c r="L600" s="3"/>
      <c r="M600" s="3"/>
      <c r="N600" s="3"/>
      <c r="O600" s="3"/>
      <c r="P600" s="3"/>
      <c r="Q600" s="3"/>
      <c r="R600" s="3"/>
      <c r="S600" s="3"/>
      <c r="T600" s="3"/>
      <c r="U600" s="3"/>
      <c r="V600" s="3"/>
      <c r="W600" s="3"/>
    </row>
    <row r="601" spans="1:23" ht="31">
      <c r="A601" s="21" t="s">
        <v>2246</v>
      </c>
      <c r="B601" s="21" t="s">
        <v>2250</v>
      </c>
      <c r="C601" s="21" t="s">
        <v>2248</v>
      </c>
      <c r="D601" s="21"/>
      <c r="E601" s="21" t="s">
        <v>2251</v>
      </c>
      <c r="F601" s="21"/>
      <c r="G601" s="4"/>
      <c r="H601" s="5"/>
      <c r="I601" s="3"/>
      <c r="J601" s="3"/>
      <c r="K601" s="3"/>
      <c r="L601" s="3"/>
      <c r="M601" s="3"/>
      <c r="N601" s="3"/>
      <c r="O601" s="3"/>
      <c r="P601" s="3"/>
      <c r="Q601" s="3"/>
      <c r="R601" s="3"/>
      <c r="S601" s="3"/>
      <c r="T601" s="3"/>
      <c r="U601" s="3"/>
      <c r="V601" s="3"/>
      <c r="W601" s="3"/>
    </row>
    <row r="602" spans="1:23" ht="77.5">
      <c r="A602" s="21" t="s">
        <v>2252</v>
      </c>
      <c r="B602" s="21" t="s">
        <v>2253</v>
      </c>
      <c r="C602" s="21" t="s">
        <v>2254</v>
      </c>
      <c r="D602" s="23"/>
      <c r="E602" s="21" t="s">
        <v>2255</v>
      </c>
      <c r="F602" s="21"/>
      <c r="G602" s="4"/>
      <c r="H602" s="5"/>
      <c r="I602" s="3"/>
      <c r="J602" s="3"/>
      <c r="K602" s="3"/>
      <c r="L602" s="3"/>
      <c r="M602" s="3"/>
      <c r="N602" s="3"/>
      <c r="O602" s="3"/>
      <c r="P602" s="3"/>
      <c r="Q602" s="3"/>
      <c r="R602" s="3"/>
      <c r="S602" s="3"/>
      <c r="T602" s="3"/>
      <c r="U602" s="3"/>
      <c r="V602" s="3"/>
      <c r="W602" s="3"/>
    </row>
    <row r="603" spans="1:23" ht="77.5">
      <c r="A603" s="21" t="s">
        <v>2252</v>
      </c>
      <c r="B603" s="21" t="s">
        <v>2253</v>
      </c>
      <c r="C603" s="21" t="s">
        <v>2254</v>
      </c>
      <c r="D603" s="21"/>
      <c r="E603" s="21" t="s">
        <v>2256</v>
      </c>
      <c r="F603" s="21" t="s">
        <v>2257</v>
      </c>
      <c r="G603" s="4"/>
      <c r="H603" s="5"/>
      <c r="I603" s="3"/>
      <c r="J603" s="3"/>
      <c r="K603" s="3"/>
      <c r="L603" s="3"/>
      <c r="M603" s="3"/>
      <c r="N603" s="3"/>
      <c r="O603" s="3"/>
      <c r="P603" s="3"/>
      <c r="Q603" s="3"/>
      <c r="R603" s="3"/>
      <c r="S603" s="3"/>
      <c r="T603" s="3"/>
      <c r="U603" s="3"/>
      <c r="V603" s="3"/>
      <c r="W603" s="3"/>
    </row>
    <row r="604" spans="1:23" ht="31">
      <c r="A604" s="21" t="s">
        <v>2258</v>
      </c>
      <c r="B604" s="21" t="s">
        <v>2259</v>
      </c>
      <c r="C604" s="21" t="s">
        <v>2260</v>
      </c>
      <c r="D604" s="21"/>
      <c r="E604" s="21" t="s">
        <v>2261</v>
      </c>
      <c r="F604" s="21"/>
      <c r="G604" s="4"/>
      <c r="H604" s="5"/>
      <c r="I604" s="3"/>
      <c r="J604" s="3"/>
      <c r="K604" s="3"/>
      <c r="L604" s="3"/>
      <c r="M604" s="3"/>
      <c r="N604" s="3"/>
      <c r="O604" s="3"/>
      <c r="P604" s="3"/>
      <c r="Q604" s="3"/>
      <c r="R604" s="3"/>
      <c r="S604" s="3"/>
      <c r="T604" s="3"/>
      <c r="U604" s="3"/>
      <c r="V604" s="3"/>
      <c r="W604" s="3"/>
    </row>
    <row r="605" spans="1:23" ht="31">
      <c r="A605" s="21" t="s">
        <v>2262</v>
      </c>
      <c r="B605" s="21" t="s">
        <v>2263</v>
      </c>
      <c r="C605" s="21" t="s">
        <v>2264</v>
      </c>
      <c r="D605" s="21"/>
      <c r="E605" s="21" t="s">
        <v>2265</v>
      </c>
      <c r="F605" s="22" t="s">
        <v>2266</v>
      </c>
      <c r="G605" s="4"/>
      <c r="H605" s="5"/>
      <c r="I605" s="3"/>
      <c r="J605" s="3"/>
      <c r="K605" s="3"/>
      <c r="L605" s="3"/>
      <c r="M605" s="3"/>
      <c r="N605" s="3"/>
      <c r="O605" s="3"/>
      <c r="P605" s="3"/>
      <c r="Q605" s="3"/>
      <c r="R605" s="3"/>
      <c r="S605" s="3"/>
      <c r="T605" s="3"/>
      <c r="U605" s="3"/>
      <c r="V605" s="3"/>
      <c r="W605" s="3"/>
    </row>
    <row r="606" spans="1:23" ht="31">
      <c r="A606" s="21" t="s">
        <v>2267</v>
      </c>
      <c r="B606" s="21" t="s">
        <v>2268</v>
      </c>
      <c r="C606" s="21" t="s">
        <v>2269</v>
      </c>
      <c r="D606" s="21"/>
      <c r="E606" s="21" t="s">
        <v>2270</v>
      </c>
      <c r="F606" s="21"/>
      <c r="G606" s="8"/>
      <c r="H606" s="5"/>
      <c r="I606" s="3"/>
      <c r="J606" s="3"/>
      <c r="K606" s="3"/>
      <c r="L606" s="3"/>
      <c r="M606" s="3"/>
      <c r="N606" s="3"/>
      <c r="O606" s="3"/>
      <c r="P606" s="3"/>
      <c r="Q606" s="3"/>
      <c r="R606" s="3"/>
      <c r="S606" s="3"/>
      <c r="T606" s="3"/>
      <c r="U606" s="3"/>
      <c r="V606" s="3"/>
      <c r="W606" s="3"/>
    </row>
    <row r="607" spans="1:23" ht="93">
      <c r="A607" s="21" t="s">
        <v>2271</v>
      </c>
      <c r="B607" s="21" t="s">
        <v>2272</v>
      </c>
      <c r="C607" s="21" t="s">
        <v>2273</v>
      </c>
      <c r="D607" s="21" t="s">
        <v>4668</v>
      </c>
      <c r="E607" s="21" t="s">
        <v>1153</v>
      </c>
      <c r="F607" s="21"/>
      <c r="G607" s="4"/>
      <c r="H607" s="5"/>
      <c r="I607" s="3"/>
      <c r="J607" s="3"/>
      <c r="K607" s="3"/>
      <c r="L607" s="3"/>
      <c r="M607" s="3"/>
      <c r="N607" s="3"/>
      <c r="O607" s="3"/>
      <c r="P607" s="3"/>
      <c r="Q607" s="3"/>
      <c r="R607" s="3"/>
      <c r="S607" s="3"/>
      <c r="T607" s="3"/>
      <c r="U607" s="3"/>
      <c r="V607" s="3"/>
      <c r="W607" s="3"/>
    </row>
    <row r="608" spans="1:23" ht="62">
      <c r="A608" s="21" t="s">
        <v>2274</v>
      </c>
      <c r="B608" s="21" t="s">
        <v>2275</v>
      </c>
      <c r="C608" s="21" t="s">
        <v>2276</v>
      </c>
      <c r="D608" s="23"/>
      <c r="E608" s="21" t="s">
        <v>2277</v>
      </c>
      <c r="F608" s="21"/>
      <c r="G608" s="4"/>
      <c r="H608" s="5"/>
      <c r="I608" s="3"/>
      <c r="J608" s="3"/>
      <c r="K608" s="3"/>
      <c r="L608" s="3"/>
      <c r="M608" s="3"/>
      <c r="N608" s="3"/>
      <c r="O608" s="3"/>
      <c r="P608" s="3"/>
      <c r="Q608" s="3"/>
      <c r="R608" s="3"/>
      <c r="S608" s="3"/>
      <c r="T608" s="3"/>
      <c r="U608" s="3"/>
      <c r="V608" s="3"/>
      <c r="W608" s="3"/>
    </row>
    <row r="609" spans="1:23" ht="62">
      <c r="A609" s="21" t="s">
        <v>2278</v>
      </c>
      <c r="B609" s="21" t="s">
        <v>2279</v>
      </c>
      <c r="C609" s="21" t="s">
        <v>2280</v>
      </c>
      <c r="D609" s="23"/>
      <c r="E609" s="21" t="s">
        <v>2281</v>
      </c>
      <c r="F609" s="26" t="s">
        <v>2282</v>
      </c>
      <c r="G609" s="4"/>
      <c r="H609" s="5"/>
      <c r="I609" s="3"/>
      <c r="J609" s="3"/>
      <c r="K609" s="3"/>
      <c r="L609" s="3"/>
      <c r="M609" s="3"/>
      <c r="N609" s="3"/>
      <c r="O609" s="3"/>
      <c r="P609" s="3"/>
      <c r="Q609" s="3"/>
      <c r="R609" s="3"/>
      <c r="S609" s="3"/>
      <c r="T609" s="3"/>
      <c r="U609" s="3"/>
      <c r="V609" s="3"/>
      <c r="W609" s="3"/>
    </row>
    <row r="610" spans="1:23" ht="31">
      <c r="A610" s="21" t="s">
        <v>2283</v>
      </c>
      <c r="B610" s="21" t="s">
        <v>2284</v>
      </c>
      <c r="C610" s="21" t="s">
        <v>2285</v>
      </c>
      <c r="D610" s="21"/>
      <c r="E610" s="21" t="s">
        <v>2286</v>
      </c>
      <c r="F610" s="21"/>
      <c r="G610" s="4"/>
      <c r="H610" s="5"/>
      <c r="I610" s="3"/>
      <c r="J610" s="3"/>
      <c r="K610" s="3"/>
      <c r="L610" s="3"/>
      <c r="M610" s="3"/>
      <c r="N610" s="3"/>
      <c r="O610" s="3"/>
      <c r="P610" s="3"/>
      <c r="Q610" s="3"/>
      <c r="R610" s="3"/>
      <c r="S610" s="3"/>
      <c r="T610" s="3"/>
      <c r="U610" s="3"/>
      <c r="V610" s="3"/>
      <c r="W610" s="3"/>
    </row>
    <row r="611" spans="1:23" ht="31">
      <c r="A611" s="21" t="s">
        <v>2283</v>
      </c>
      <c r="B611" s="21" t="s">
        <v>2287</v>
      </c>
      <c r="C611" s="21" t="s">
        <v>2285</v>
      </c>
      <c r="D611" s="21"/>
      <c r="E611" s="21" t="s">
        <v>2288</v>
      </c>
      <c r="F611" s="21"/>
      <c r="G611" s="4"/>
      <c r="H611" s="5"/>
      <c r="I611" s="3"/>
      <c r="J611" s="3"/>
      <c r="K611" s="3"/>
      <c r="L611" s="3"/>
      <c r="M611" s="3"/>
      <c r="N611" s="3"/>
      <c r="O611" s="3"/>
      <c r="P611" s="3"/>
      <c r="Q611" s="3"/>
      <c r="R611" s="3"/>
      <c r="S611" s="3"/>
      <c r="T611" s="3"/>
      <c r="U611" s="3"/>
      <c r="V611" s="3"/>
      <c r="W611" s="3"/>
    </row>
    <row r="612" spans="1:23" ht="46.5">
      <c r="A612" s="21" t="s">
        <v>2289</v>
      </c>
      <c r="B612" s="21" t="s">
        <v>2290</v>
      </c>
      <c r="C612" s="21" t="s">
        <v>2291</v>
      </c>
      <c r="D612" s="21" t="s">
        <v>2292</v>
      </c>
      <c r="E612" s="21" t="s">
        <v>2293</v>
      </c>
      <c r="F612" s="21"/>
      <c r="G612" s="4"/>
      <c r="H612" s="5"/>
      <c r="I612" s="3"/>
      <c r="J612" s="3"/>
      <c r="K612" s="3"/>
      <c r="L612" s="3"/>
      <c r="M612" s="3"/>
      <c r="N612" s="3"/>
      <c r="O612" s="3"/>
      <c r="P612" s="3"/>
      <c r="Q612" s="3"/>
      <c r="R612" s="3"/>
      <c r="S612" s="3"/>
      <c r="T612" s="3"/>
      <c r="U612" s="3"/>
      <c r="V612" s="3"/>
      <c r="W612" s="3"/>
    </row>
    <row r="613" spans="1:23" ht="31">
      <c r="A613" s="21" t="s">
        <v>2294</v>
      </c>
      <c r="B613" s="21" t="s">
        <v>2295</v>
      </c>
      <c r="C613" s="21" t="s">
        <v>2296</v>
      </c>
      <c r="D613" s="21"/>
      <c r="E613" s="21" t="s">
        <v>2297</v>
      </c>
      <c r="F613" s="21"/>
      <c r="G613" s="4"/>
      <c r="H613" s="5"/>
      <c r="I613" s="3"/>
      <c r="J613" s="3"/>
      <c r="K613" s="3"/>
      <c r="L613" s="3"/>
      <c r="M613" s="3"/>
      <c r="N613" s="3"/>
      <c r="O613" s="3"/>
      <c r="P613" s="3"/>
      <c r="Q613" s="3"/>
      <c r="R613" s="3"/>
      <c r="S613" s="3"/>
      <c r="T613" s="3"/>
      <c r="U613" s="3"/>
      <c r="V613" s="3"/>
      <c r="W613" s="3"/>
    </row>
    <row r="614" spans="1:23" ht="31">
      <c r="A614" s="21" t="s">
        <v>2298</v>
      </c>
      <c r="B614" s="21" t="s">
        <v>2299</v>
      </c>
      <c r="C614" s="21" t="s">
        <v>2300</v>
      </c>
      <c r="D614" s="21"/>
      <c r="E614" s="21" t="s">
        <v>2301</v>
      </c>
      <c r="F614" s="21"/>
      <c r="G614" s="4"/>
      <c r="H614" s="5"/>
      <c r="I614" s="3"/>
      <c r="J614" s="3"/>
      <c r="K614" s="3"/>
      <c r="L614" s="3"/>
      <c r="M614" s="3"/>
      <c r="N614" s="3"/>
      <c r="O614" s="3"/>
      <c r="P614" s="3"/>
      <c r="Q614" s="3"/>
      <c r="R614" s="3"/>
      <c r="S614" s="3"/>
      <c r="T614" s="3"/>
      <c r="U614" s="3"/>
      <c r="V614" s="3"/>
      <c r="W614" s="3"/>
    </row>
    <row r="615" spans="1:23" ht="46.5">
      <c r="A615" s="21" t="s">
        <v>2302</v>
      </c>
      <c r="B615" s="21" t="s">
        <v>2303</v>
      </c>
      <c r="C615" s="21" t="s">
        <v>2304</v>
      </c>
      <c r="D615" s="23"/>
      <c r="E615" s="21" t="s">
        <v>2305</v>
      </c>
      <c r="F615" s="21"/>
      <c r="G615" s="4"/>
      <c r="H615" s="5"/>
      <c r="I615" s="3"/>
      <c r="J615" s="3"/>
      <c r="K615" s="3"/>
      <c r="L615" s="3"/>
      <c r="M615" s="3"/>
      <c r="N615" s="3"/>
      <c r="O615" s="3"/>
      <c r="P615" s="3"/>
      <c r="Q615" s="3"/>
      <c r="R615" s="3"/>
      <c r="S615" s="3"/>
      <c r="T615" s="3"/>
      <c r="U615" s="3"/>
      <c r="V615" s="3"/>
      <c r="W615" s="3"/>
    </row>
    <row r="616" spans="1:23" ht="46.5">
      <c r="A616" s="21" t="s">
        <v>2302</v>
      </c>
      <c r="B616" s="21" t="s">
        <v>2306</v>
      </c>
      <c r="C616" s="21" t="s">
        <v>2304</v>
      </c>
      <c r="D616" s="23"/>
      <c r="E616" s="21" t="s">
        <v>2307</v>
      </c>
      <c r="F616" s="21"/>
      <c r="G616" s="4"/>
      <c r="H616" s="5"/>
      <c r="I616" s="3"/>
      <c r="J616" s="3"/>
      <c r="K616" s="3"/>
      <c r="L616" s="3"/>
      <c r="M616" s="3"/>
      <c r="N616" s="3"/>
      <c r="O616" s="3"/>
      <c r="P616" s="3"/>
      <c r="Q616" s="3"/>
      <c r="R616" s="3"/>
      <c r="S616" s="3"/>
      <c r="T616" s="3"/>
      <c r="U616" s="3"/>
      <c r="V616" s="3"/>
      <c r="W616" s="3"/>
    </row>
    <row r="617" spans="1:23" ht="46.5">
      <c r="A617" s="21" t="s">
        <v>2302</v>
      </c>
      <c r="B617" s="21" t="s">
        <v>2308</v>
      </c>
      <c r="C617" s="21" t="s">
        <v>2304</v>
      </c>
      <c r="D617" s="23"/>
      <c r="E617" s="21" t="s">
        <v>2309</v>
      </c>
      <c r="F617" s="21"/>
      <c r="G617" s="4"/>
      <c r="H617" s="5"/>
      <c r="I617" s="3"/>
      <c r="J617" s="3"/>
      <c r="K617" s="3"/>
      <c r="L617" s="3"/>
      <c r="M617" s="3"/>
      <c r="N617" s="3"/>
      <c r="O617" s="3"/>
      <c r="P617" s="3"/>
      <c r="Q617" s="3"/>
      <c r="R617" s="3"/>
      <c r="S617" s="3"/>
      <c r="T617" s="3"/>
      <c r="U617" s="3"/>
      <c r="V617" s="3"/>
      <c r="W617" s="3"/>
    </row>
    <row r="618" spans="1:23" ht="46.5">
      <c r="A618" s="21" t="s">
        <v>2302</v>
      </c>
      <c r="B618" s="21" t="s">
        <v>2310</v>
      </c>
      <c r="C618" s="21" t="s">
        <v>2304</v>
      </c>
      <c r="D618" s="23"/>
      <c r="E618" s="21" t="s">
        <v>411</v>
      </c>
      <c r="F618" s="21"/>
      <c r="G618" s="4"/>
      <c r="H618" s="5"/>
      <c r="I618" s="3"/>
      <c r="J618" s="3"/>
      <c r="K618" s="3"/>
      <c r="L618" s="3"/>
      <c r="M618" s="3"/>
      <c r="N618" s="3"/>
      <c r="O618" s="3"/>
      <c r="P618" s="3"/>
      <c r="Q618" s="3"/>
      <c r="R618" s="3"/>
      <c r="S618" s="3"/>
      <c r="T618" s="3"/>
      <c r="U618" s="3"/>
      <c r="V618" s="3"/>
      <c r="W618" s="3"/>
    </row>
    <row r="619" spans="1:23" ht="77.5">
      <c r="A619" s="21" t="s">
        <v>2311</v>
      </c>
      <c r="B619" s="21" t="s">
        <v>2312</v>
      </c>
      <c r="C619" s="21" t="s">
        <v>2313</v>
      </c>
      <c r="D619" s="21" t="s">
        <v>2314</v>
      </c>
      <c r="E619" s="21" t="s">
        <v>2315</v>
      </c>
      <c r="F619" s="21"/>
      <c r="G619" s="4"/>
      <c r="H619" s="5"/>
      <c r="I619" s="3"/>
      <c r="J619" s="3"/>
      <c r="K619" s="3"/>
      <c r="L619" s="3"/>
      <c r="M619" s="3"/>
      <c r="N619" s="3"/>
      <c r="O619" s="3"/>
      <c r="P619" s="3"/>
      <c r="Q619" s="3"/>
      <c r="R619" s="3"/>
      <c r="S619" s="3"/>
      <c r="T619" s="3"/>
      <c r="U619" s="3"/>
      <c r="V619" s="3"/>
      <c r="W619" s="3"/>
    </row>
    <row r="620" spans="1:23" ht="77.5">
      <c r="A620" s="21" t="s">
        <v>2311</v>
      </c>
      <c r="B620" s="21" t="s">
        <v>2316</v>
      </c>
      <c r="C620" s="21" t="s">
        <v>2313</v>
      </c>
      <c r="D620" s="25"/>
      <c r="E620" s="21" t="s">
        <v>2317</v>
      </c>
      <c r="F620" s="21"/>
      <c r="G620" s="4"/>
      <c r="H620" s="5"/>
      <c r="I620" s="3"/>
      <c r="J620" s="3"/>
      <c r="K620" s="3"/>
      <c r="L620" s="3"/>
      <c r="M620" s="3"/>
      <c r="N620" s="3"/>
      <c r="O620" s="3"/>
      <c r="P620" s="3"/>
      <c r="Q620" s="3"/>
      <c r="R620" s="3"/>
      <c r="S620" s="3"/>
      <c r="T620" s="3"/>
      <c r="U620" s="3"/>
      <c r="V620" s="3"/>
      <c r="W620" s="3"/>
    </row>
    <row r="621" spans="1:23" ht="46.5">
      <c r="A621" s="21" t="s">
        <v>2318</v>
      </c>
      <c r="B621" s="21" t="s">
        <v>2319</v>
      </c>
      <c r="C621" s="21" t="s">
        <v>2320</v>
      </c>
      <c r="D621" s="21"/>
      <c r="E621" s="21" t="s">
        <v>552</v>
      </c>
      <c r="F621" s="21"/>
      <c r="G621" s="4"/>
      <c r="H621" s="5"/>
      <c r="I621" s="3"/>
      <c r="J621" s="3"/>
      <c r="K621" s="3"/>
      <c r="L621" s="3"/>
      <c r="M621" s="3"/>
      <c r="N621" s="3"/>
      <c r="O621" s="3"/>
      <c r="P621" s="3"/>
      <c r="Q621" s="3"/>
      <c r="R621" s="3"/>
      <c r="S621" s="3"/>
      <c r="T621" s="3"/>
      <c r="U621" s="3"/>
      <c r="V621" s="3"/>
      <c r="W621" s="3"/>
    </row>
    <row r="622" spans="1:23" ht="31">
      <c r="A622" s="21" t="s">
        <v>2321</v>
      </c>
      <c r="B622" s="21" t="s">
        <v>2322</v>
      </c>
      <c r="C622" s="21" t="s">
        <v>2323</v>
      </c>
      <c r="D622" s="21"/>
      <c r="E622" s="21" t="s">
        <v>2324</v>
      </c>
      <c r="F622" s="21" t="s">
        <v>2325</v>
      </c>
      <c r="G622" s="4"/>
      <c r="H622" s="5"/>
      <c r="I622" s="3"/>
      <c r="J622" s="3"/>
      <c r="K622" s="3"/>
      <c r="L622" s="3"/>
      <c r="M622" s="3"/>
      <c r="N622" s="3"/>
      <c r="O622" s="3"/>
      <c r="P622" s="3"/>
      <c r="Q622" s="3"/>
      <c r="R622" s="3"/>
      <c r="S622" s="3"/>
      <c r="T622" s="3"/>
      <c r="U622" s="3"/>
      <c r="V622" s="3"/>
      <c r="W622" s="3"/>
    </row>
    <row r="623" spans="1:23" ht="62">
      <c r="A623" s="21" t="s">
        <v>2326</v>
      </c>
      <c r="B623" s="21" t="s">
        <v>2327</v>
      </c>
      <c r="C623" s="21" t="s">
        <v>2328</v>
      </c>
      <c r="D623" s="21" t="s">
        <v>2120</v>
      </c>
      <c r="E623" s="21" t="s">
        <v>2329</v>
      </c>
      <c r="F623" s="21" t="s">
        <v>2330</v>
      </c>
      <c r="G623" s="4"/>
      <c r="H623" s="5"/>
      <c r="I623" s="3"/>
      <c r="J623" s="3"/>
      <c r="K623" s="3"/>
      <c r="L623" s="3"/>
      <c r="M623" s="3"/>
      <c r="N623" s="3"/>
      <c r="O623" s="3"/>
      <c r="P623" s="3"/>
      <c r="Q623" s="3"/>
      <c r="R623" s="3"/>
      <c r="S623" s="3"/>
      <c r="T623" s="3"/>
      <c r="U623" s="3"/>
      <c r="V623" s="3"/>
      <c r="W623" s="3"/>
    </row>
    <row r="624" spans="1:23" ht="31">
      <c r="A624" s="21" t="s">
        <v>2331</v>
      </c>
      <c r="B624" s="21" t="s">
        <v>2332</v>
      </c>
      <c r="C624" s="21" t="s">
        <v>2333</v>
      </c>
      <c r="D624" s="21"/>
      <c r="E624" s="21" t="s">
        <v>2334</v>
      </c>
      <c r="F624" s="21"/>
      <c r="G624" s="4"/>
      <c r="H624" s="5"/>
      <c r="I624" s="3"/>
      <c r="J624" s="3"/>
      <c r="K624" s="3"/>
      <c r="L624" s="3"/>
      <c r="M624" s="3"/>
      <c r="N624" s="3"/>
      <c r="O624" s="3"/>
      <c r="P624" s="3"/>
      <c r="Q624" s="3"/>
      <c r="R624" s="3"/>
      <c r="S624" s="3"/>
      <c r="T624" s="3"/>
      <c r="U624" s="3"/>
      <c r="V624" s="3"/>
      <c r="W624" s="3"/>
    </row>
    <row r="625" spans="1:23" ht="31">
      <c r="A625" s="21" t="s">
        <v>2331</v>
      </c>
      <c r="B625" s="21" t="s">
        <v>2335</v>
      </c>
      <c r="C625" s="21" t="s">
        <v>2333</v>
      </c>
      <c r="D625" s="21"/>
      <c r="E625" s="21" t="s">
        <v>2336</v>
      </c>
      <c r="F625" s="21"/>
      <c r="G625" s="4"/>
      <c r="H625" s="5"/>
      <c r="I625" s="3"/>
      <c r="J625" s="3"/>
      <c r="K625" s="3"/>
      <c r="L625" s="3"/>
      <c r="M625" s="3"/>
      <c r="N625" s="3"/>
      <c r="O625" s="3"/>
      <c r="P625" s="3"/>
      <c r="Q625" s="3"/>
      <c r="R625" s="3"/>
      <c r="S625" s="3"/>
      <c r="T625" s="3"/>
      <c r="U625" s="3"/>
      <c r="V625" s="3"/>
      <c r="W625" s="3"/>
    </row>
    <row r="626" spans="1:23" ht="46.5">
      <c r="A626" s="21" t="s">
        <v>2337</v>
      </c>
      <c r="B626" s="21" t="s">
        <v>2338</v>
      </c>
      <c r="C626" s="21" t="s">
        <v>2339</v>
      </c>
      <c r="D626" s="30"/>
      <c r="E626" s="21" t="s">
        <v>2340</v>
      </c>
      <c r="F626" s="21"/>
      <c r="G626" s="4"/>
      <c r="H626" s="5"/>
      <c r="I626" s="3"/>
      <c r="J626" s="3"/>
      <c r="K626" s="3"/>
      <c r="L626" s="3"/>
      <c r="M626" s="3"/>
      <c r="N626" s="3"/>
      <c r="O626" s="3"/>
      <c r="P626" s="3"/>
      <c r="Q626" s="3"/>
      <c r="R626" s="3"/>
      <c r="S626" s="3"/>
      <c r="T626" s="3"/>
      <c r="U626" s="3"/>
      <c r="V626" s="3"/>
      <c r="W626" s="3"/>
    </row>
    <row r="627" spans="1:23" ht="46.5">
      <c r="A627" s="21" t="s">
        <v>2337</v>
      </c>
      <c r="B627" s="21" t="s">
        <v>2341</v>
      </c>
      <c r="C627" s="21" t="s">
        <v>2339</v>
      </c>
      <c r="D627" s="21"/>
      <c r="E627" s="21" t="s">
        <v>2342</v>
      </c>
      <c r="F627" s="21"/>
      <c r="G627" s="4"/>
      <c r="H627" s="5"/>
      <c r="I627" s="3"/>
      <c r="J627" s="3"/>
      <c r="K627" s="3"/>
      <c r="L627" s="3"/>
      <c r="M627" s="3"/>
      <c r="N627" s="3"/>
      <c r="O627" s="3"/>
      <c r="P627" s="3"/>
      <c r="Q627" s="3"/>
      <c r="R627" s="3"/>
      <c r="S627" s="3"/>
      <c r="T627" s="3"/>
      <c r="U627" s="3"/>
      <c r="V627" s="3"/>
      <c r="W627" s="3"/>
    </row>
    <row r="628" spans="1:23" ht="31">
      <c r="A628" s="21" t="s">
        <v>2343</v>
      </c>
      <c r="B628" s="21" t="s">
        <v>2344</v>
      </c>
      <c r="C628" s="21" t="s">
        <v>2345</v>
      </c>
      <c r="D628" s="21"/>
      <c r="E628" s="21" t="s">
        <v>2346</v>
      </c>
      <c r="F628" s="21"/>
      <c r="G628" s="4"/>
      <c r="H628" s="5"/>
      <c r="I628" s="3"/>
      <c r="J628" s="3"/>
      <c r="K628" s="3"/>
      <c r="L628" s="3"/>
      <c r="M628" s="3"/>
      <c r="N628" s="3"/>
      <c r="O628" s="3"/>
      <c r="P628" s="3"/>
      <c r="Q628" s="3"/>
      <c r="R628" s="3"/>
      <c r="S628" s="3"/>
      <c r="T628" s="3"/>
      <c r="U628" s="3"/>
      <c r="V628" s="3"/>
      <c r="W628" s="3"/>
    </row>
    <row r="629" spans="1:23" ht="31">
      <c r="A629" s="21" t="s">
        <v>2347</v>
      </c>
      <c r="B629" s="21" t="s">
        <v>2348</v>
      </c>
      <c r="C629" s="21" t="s">
        <v>2349</v>
      </c>
      <c r="D629" s="21"/>
      <c r="E629" s="21" t="s">
        <v>2350</v>
      </c>
      <c r="F629" s="26" t="s">
        <v>2351</v>
      </c>
      <c r="G629" s="4"/>
      <c r="H629" s="5"/>
      <c r="I629" s="3"/>
      <c r="J629" s="3"/>
      <c r="K629" s="3"/>
      <c r="L629" s="3"/>
      <c r="M629" s="3"/>
      <c r="N629" s="3"/>
      <c r="O629" s="3"/>
      <c r="P629" s="3"/>
      <c r="Q629" s="3"/>
      <c r="R629" s="3"/>
      <c r="S629" s="3"/>
      <c r="T629" s="3"/>
      <c r="U629" s="3"/>
      <c r="V629" s="3"/>
      <c r="W629" s="3"/>
    </row>
    <row r="630" spans="1:23" ht="31">
      <c r="A630" s="21" t="s">
        <v>2352</v>
      </c>
      <c r="B630" s="21" t="s">
        <v>2353</v>
      </c>
      <c r="C630" s="21" t="s">
        <v>2354</v>
      </c>
      <c r="D630" s="23"/>
      <c r="E630" s="21" t="s">
        <v>2355</v>
      </c>
      <c r="F630" s="21" t="s">
        <v>2356</v>
      </c>
      <c r="G630" s="4"/>
      <c r="H630" s="5"/>
      <c r="I630" s="3"/>
      <c r="J630" s="3"/>
      <c r="K630" s="3"/>
      <c r="L630" s="3"/>
      <c r="M630" s="3"/>
      <c r="N630" s="3"/>
      <c r="O630" s="3"/>
      <c r="P630" s="3"/>
      <c r="Q630" s="3"/>
      <c r="R630" s="3"/>
      <c r="S630" s="3"/>
      <c r="T630" s="3"/>
      <c r="U630" s="3"/>
      <c r="V630" s="3"/>
      <c r="W630" s="3"/>
    </row>
    <row r="631" spans="1:23" ht="31">
      <c r="A631" s="21" t="s">
        <v>2352</v>
      </c>
      <c r="B631" s="21" t="s">
        <v>2357</v>
      </c>
      <c r="C631" s="21" t="s">
        <v>2354</v>
      </c>
      <c r="D631" s="23"/>
      <c r="E631" s="21" t="s">
        <v>2358</v>
      </c>
      <c r="F631" s="21" t="s">
        <v>2356</v>
      </c>
      <c r="G631" s="4"/>
      <c r="H631" s="5"/>
      <c r="I631" s="3"/>
      <c r="J631" s="3"/>
      <c r="K631" s="3"/>
      <c r="L631" s="3"/>
      <c r="M631" s="3"/>
      <c r="N631" s="3"/>
      <c r="O631" s="3"/>
      <c r="P631" s="3"/>
      <c r="Q631" s="3"/>
      <c r="R631" s="3"/>
      <c r="S631" s="3"/>
      <c r="T631" s="3"/>
      <c r="U631" s="3"/>
      <c r="V631" s="3"/>
      <c r="W631" s="3"/>
    </row>
    <row r="632" spans="1:23" ht="31">
      <c r="A632" s="21" t="s">
        <v>2352</v>
      </c>
      <c r="B632" s="21" t="s">
        <v>2359</v>
      </c>
      <c r="C632" s="21" t="s">
        <v>2354</v>
      </c>
      <c r="D632" s="23"/>
      <c r="E632" s="21" t="s">
        <v>2360</v>
      </c>
      <c r="F632" s="21" t="s">
        <v>2356</v>
      </c>
      <c r="G632" s="4"/>
      <c r="H632" s="5"/>
      <c r="I632" s="3"/>
      <c r="J632" s="3"/>
      <c r="K632" s="3"/>
      <c r="L632" s="3"/>
      <c r="M632" s="3"/>
      <c r="N632" s="3"/>
      <c r="O632" s="3"/>
      <c r="P632" s="3"/>
      <c r="Q632" s="3"/>
      <c r="R632" s="3"/>
      <c r="S632" s="3"/>
      <c r="T632" s="3"/>
      <c r="U632" s="3"/>
      <c r="V632" s="3"/>
      <c r="W632" s="3"/>
    </row>
    <row r="633" spans="1:23" ht="15.5">
      <c r="A633" s="21" t="s">
        <v>2361</v>
      </c>
      <c r="B633" s="21" t="s">
        <v>2362</v>
      </c>
      <c r="C633" s="21" t="s">
        <v>2363</v>
      </c>
      <c r="D633" s="21"/>
      <c r="E633" s="21" t="s">
        <v>361</v>
      </c>
      <c r="F633" s="26"/>
      <c r="G633" s="4"/>
      <c r="H633" s="5"/>
      <c r="I633" s="3"/>
      <c r="J633" s="3"/>
      <c r="K633" s="3"/>
      <c r="L633" s="3"/>
      <c r="M633" s="3"/>
      <c r="N633" s="3"/>
      <c r="O633" s="3"/>
      <c r="P633" s="3"/>
      <c r="Q633" s="3"/>
      <c r="R633" s="3"/>
      <c r="S633" s="3"/>
      <c r="T633" s="3"/>
      <c r="U633" s="3"/>
      <c r="V633" s="3"/>
      <c r="W633" s="3"/>
    </row>
    <row r="634" spans="1:23" ht="31">
      <c r="A634" s="21" t="s">
        <v>2364</v>
      </c>
      <c r="B634" s="21" t="s">
        <v>2365</v>
      </c>
      <c r="C634" s="21" t="s">
        <v>2366</v>
      </c>
      <c r="D634" s="21" t="s">
        <v>2367</v>
      </c>
      <c r="E634" s="21" t="s">
        <v>2368</v>
      </c>
      <c r="F634" s="21"/>
      <c r="G634" s="4"/>
      <c r="H634" s="5"/>
      <c r="I634" s="3"/>
      <c r="J634" s="3"/>
      <c r="K634" s="3"/>
      <c r="L634" s="3"/>
      <c r="M634" s="3"/>
      <c r="N634" s="3"/>
      <c r="O634" s="3"/>
      <c r="P634" s="3"/>
      <c r="Q634" s="3"/>
      <c r="R634" s="3"/>
      <c r="S634" s="3"/>
      <c r="T634" s="3"/>
      <c r="U634" s="3"/>
      <c r="V634" s="3"/>
      <c r="W634" s="3"/>
    </row>
    <row r="635" spans="1:23" ht="46.5">
      <c r="A635" s="21" t="s">
        <v>2369</v>
      </c>
      <c r="B635" s="21" t="s">
        <v>2370</v>
      </c>
      <c r="C635" s="21" t="s">
        <v>2371</v>
      </c>
      <c r="D635" s="21" t="s">
        <v>2372</v>
      </c>
      <c r="E635" s="21" t="s">
        <v>2373</v>
      </c>
      <c r="F635" s="26"/>
      <c r="G635" s="4"/>
      <c r="H635" s="5"/>
      <c r="I635" s="3"/>
      <c r="J635" s="3"/>
      <c r="K635" s="3"/>
      <c r="L635" s="3"/>
      <c r="M635" s="3"/>
      <c r="N635" s="3"/>
      <c r="O635" s="3"/>
      <c r="P635" s="3"/>
      <c r="Q635" s="3"/>
      <c r="R635" s="3"/>
      <c r="S635" s="3"/>
      <c r="T635" s="3"/>
      <c r="U635" s="3"/>
      <c r="V635" s="3"/>
      <c r="W635" s="3"/>
    </row>
    <row r="636" spans="1:23" ht="46.5">
      <c r="A636" s="21" t="s">
        <v>2374</v>
      </c>
      <c r="B636" s="21" t="s">
        <v>2375</v>
      </c>
      <c r="C636" s="21" t="s">
        <v>2376</v>
      </c>
      <c r="D636" s="21"/>
      <c r="E636" s="21" t="s">
        <v>552</v>
      </c>
      <c r="F636" s="21"/>
      <c r="G636" s="4"/>
      <c r="H636" s="5"/>
      <c r="I636" s="3"/>
      <c r="J636" s="3"/>
      <c r="K636" s="3"/>
      <c r="L636" s="3"/>
      <c r="M636" s="3"/>
      <c r="N636" s="3"/>
      <c r="O636" s="3"/>
      <c r="P636" s="3"/>
      <c r="Q636" s="3"/>
      <c r="R636" s="3"/>
      <c r="S636" s="3"/>
      <c r="T636" s="3"/>
      <c r="U636" s="3"/>
      <c r="V636" s="3"/>
      <c r="W636" s="3"/>
    </row>
    <row r="637" spans="1:23" ht="62">
      <c r="A637" s="21" t="s">
        <v>2377</v>
      </c>
      <c r="B637" s="21" t="s">
        <v>2378</v>
      </c>
      <c r="C637" s="21" t="s">
        <v>2379</v>
      </c>
      <c r="D637" s="21"/>
      <c r="E637" s="21" t="s">
        <v>2380</v>
      </c>
      <c r="F637" s="21"/>
      <c r="G637" s="4"/>
      <c r="H637" s="5"/>
      <c r="I637" s="3"/>
      <c r="J637" s="3"/>
      <c r="K637" s="3"/>
      <c r="L637" s="3"/>
      <c r="M637" s="3"/>
      <c r="N637" s="3"/>
      <c r="O637" s="3"/>
      <c r="P637" s="3"/>
      <c r="Q637" s="3"/>
      <c r="R637" s="3"/>
      <c r="S637" s="3"/>
      <c r="T637" s="3"/>
      <c r="U637" s="3"/>
      <c r="V637" s="3"/>
      <c r="W637" s="3"/>
    </row>
    <row r="638" spans="1:23" ht="46.5">
      <c r="A638" s="21" t="s">
        <v>2381</v>
      </c>
      <c r="B638" s="21" t="s">
        <v>2382</v>
      </c>
      <c r="C638" s="21" t="s">
        <v>2383</v>
      </c>
      <c r="D638" s="23"/>
      <c r="E638" s="21" t="s">
        <v>2384</v>
      </c>
      <c r="F638" s="21"/>
      <c r="G638" s="4"/>
      <c r="H638" s="5"/>
      <c r="I638" s="3"/>
      <c r="J638" s="3"/>
      <c r="K638" s="3"/>
      <c r="L638" s="3"/>
      <c r="M638" s="3"/>
      <c r="N638" s="3"/>
      <c r="O638" s="3"/>
      <c r="P638" s="3"/>
      <c r="Q638" s="3"/>
      <c r="R638" s="3"/>
      <c r="S638" s="3"/>
      <c r="T638" s="3"/>
      <c r="U638" s="3"/>
      <c r="V638" s="3"/>
      <c r="W638" s="3"/>
    </row>
    <row r="639" spans="1:23" ht="46.5">
      <c r="A639" s="21" t="s">
        <v>2381</v>
      </c>
      <c r="B639" s="21" t="s">
        <v>2385</v>
      </c>
      <c r="C639" s="21" t="s">
        <v>2383</v>
      </c>
      <c r="D639" s="23"/>
      <c r="E639" s="21" t="s">
        <v>2386</v>
      </c>
      <c r="F639" s="21"/>
      <c r="G639" s="4"/>
      <c r="H639" s="5"/>
      <c r="I639" s="3"/>
      <c r="J639" s="3"/>
      <c r="K639" s="3"/>
      <c r="L639" s="3"/>
      <c r="M639" s="3"/>
      <c r="N639" s="3"/>
      <c r="O639" s="3"/>
      <c r="P639" s="3"/>
      <c r="Q639" s="3"/>
      <c r="R639" s="3"/>
      <c r="S639" s="3"/>
      <c r="T639" s="3"/>
      <c r="U639" s="3"/>
      <c r="V639" s="3"/>
      <c r="W639" s="3"/>
    </row>
    <row r="640" spans="1:23" ht="46.5">
      <c r="A640" s="21" t="s">
        <v>2381</v>
      </c>
      <c r="B640" s="21" t="s">
        <v>2387</v>
      </c>
      <c r="C640" s="21" t="s">
        <v>2383</v>
      </c>
      <c r="D640" s="23"/>
      <c r="E640" s="21" t="s">
        <v>2388</v>
      </c>
      <c r="F640" s="21" t="s">
        <v>2389</v>
      </c>
      <c r="G640" s="4"/>
      <c r="H640" s="5"/>
      <c r="I640" s="3"/>
      <c r="J640" s="3"/>
      <c r="K640" s="3"/>
      <c r="L640" s="3"/>
      <c r="M640" s="3"/>
      <c r="N640" s="3"/>
      <c r="O640" s="3"/>
      <c r="P640" s="3"/>
      <c r="Q640" s="3"/>
      <c r="R640" s="3"/>
      <c r="S640" s="3"/>
      <c r="T640" s="3"/>
      <c r="U640" s="3"/>
      <c r="V640" s="3"/>
      <c r="W640" s="3"/>
    </row>
    <row r="641" spans="1:23" ht="15.5">
      <c r="A641" s="21" t="s">
        <v>2390</v>
      </c>
      <c r="B641" s="21" t="s">
        <v>2391</v>
      </c>
      <c r="C641" s="21" t="s">
        <v>2392</v>
      </c>
      <c r="D641" s="21"/>
      <c r="E641" s="24" t="s">
        <v>2393</v>
      </c>
      <c r="F641" s="21"/>
      <c r="G641" s="4"/>
      <c r="H641" s="5"/>
      <c r="I641" s="3"/>
      <c r="J641" s="3"/>
      <c r="K641" s="3"/>
      <c r="L641" s="3"/>
      <c r="M641" s="3"/>
      <c r="N641" s="3"/>
      <c r="O641" s="3"/>
      <c r="P641" s="3"/>
      <c r="Q641" s="3"/>
      <c r="R641" s="3"/>
      <c r="S641" s="3"/>
      <c r="T641" s="3"/>
      <c r="U641" s="3"/>
      <c r="V641" s="3"/>
      <c r="W641" s="3"/>
    </row>
    <row r="642" spans="1:23" ht="15.5">
      <c r="A642" s="21" t="s">
        <v>2390</v>
      </c>
      <c r="B642" s="21" t="s">
        <v>2394</v>
      </c>
      <c r="C642" s="21" t="s">
        <v>2392</v>
      </c>
      <c r="D642" s="21"/>
      <c r="E642" s="24" t="s">
        <v>2395</v>
      </c>
      <c r="F642" s="21"/>
      <c r="G642" s="4"/>
      <c r="H642" s="5"/>
      <c r="I642" s="3"/>
      <c r="J642" s="3"/>
      <c r="K642" s="4"/>
      <c r="L642" s="3"/>
      <c r="M642" s="3"/>
      <c r="N642" s="3"/>
      <c r="O642" s="3"/>
      <c r="P642" s="3"/>
      <c r="Q642" s="3"/>
      <c r="R642" s="3"/>
      <c r="S642" s="3"/>
      <c r="T642" s="3"/>
      <c r="U642" s="3"/>
      <c r="V642" s="3"/>
      <c r="W642" s="3"/>
    </row>
    <row r="643" spans="1:23" ht="31">
      <c r="A643" s="21" t="s">
        <v>2396</v>
      </c>
      <c r="B643" s="21" t="s">
        <v>2397</v>
      </c>
      <c r="C643" s="21" t="s">
        <v>2398</v>
      </c>
      <c r="D643" s="21"/>
      <c r="E643" s="21" t="s">
        <v>2399</v>
      </c>
      <c r="F643" s="21"/>
      <c r="G643" s="4"/>
      <c r="H643" s="5"/>
      <c r="I643" s="3"/>
      <c r="J643" s="3"/>
      <c r="K643" s="3"/>
      <c r="L643" s="3"/>
      <c r="M643" s="3"/>
      <c r="N643" s="3"/>
      <c r="O643" s="3"/>
      <c r="P643" s="3"/>
      <c r="Q643" s="3"/>
      <c r="R643" s="3"/>
      <c r="S643" s="3"/>
      <c r="T643" s="3"/>
      <c r="U643" s="3"/>
      <c r="V643" s="3"/>
      <c r="W643" s="3"/>
    </row>
    <row r="644" spans="1:23" ht="31">
      <c r="A644" s="21" t="s">
        <v>2396</v>
      </c>
      <c r="B644" s="21" t="s">
        <v>2400</v>
      </c>
      <c r="C644" s="21" t="s">
        <v>2398</v>
      </c>
      <c r="D644" s="21"/>
      <c r="E644" s="21" t="s">
        <v>2401</v>
      </c>
      <c r="F644" s="21"/>
      <c r="G644" s="4"/>
      <c r="H644" s="5"/>
      <c r="I644" s="3"/>
      <c r="J644" s="3"/>
      <c r="K644" s="3"/>
      <c r="L644" s="3"/>
      <c r="M644" s="3"/>
      <c r="N644" s="3"/>
      <c r="O644" s="3"/>
      <c r="P644" s="3"/>
      <c r="Q644" s="3"/>
      <c r="R644" s="3"/>
      <c r="S644" s="3"/>
      <c r="T644" s="3"/>
      <c r="U644" s="3"/>
      <c r="V644" s="3"/>
      <c r="W644" s="3"/>
    </row>
    <row r="645" spans="1:23" ht="46.5">
      <c r="A645" s="21" t="s">
        <v>2402</v>
      </c>
      <c r="B645" s="21" t="s">
        <v>2403</v>
      </c>
      <c r="C645" s="21" t="s">
        <v>2404</v>
      </c>
      <c r="D645" s="23"/>
      <c r="E645" s="21" t="s">
        <v>2405</v>
      </c>
      <c r="F645" s="21"/>
      <c r="G645" s="12"/>
      <c r="H645" s="5"/>
      <c r="I645" s="3"/>
      <c r="J645" s="3"/>
      <c r="K645" s="3"/>
      <c r="L645" s="3"/>
      <c r="M645" s="3"/>
      <c r="N645" s="3"/>
      <c r="O645" s="3"/>
      <c r="P645" s="3"/>
      <c r="Q645" s="3"/>
      <c r="R645" s="3"/>
      <c r="S645" s="3"/>
      <c r="T645" s="3"/>
      <c r="U645" s="3"/>
      <c r="V645" s="3"/>
      <c r="W645" s="3"/>
    </row>
    <row r="646" spans="1:23" ht="31">
      <c r="A646" s="21" t="s">
        <v>2406</v>
      </c>
      <c r="B646" s="21" t="s">
        <v>2407</v>
      </c>
      <c r="C646" s="21" t="s">
        <v>2408</v>
      </c>
      <c r="D646" s="23"/>
      <c r="E646" s="24" t="s">
        <v>2409</v>
      </c>
      <c r="F646" s="21"/>
      <c r="G646" s="4"/>
      <c r="H646" s="5"/>
      <c r="I646" s="3"/>
      <c r="J646" s="3"/>
      <c r="K646" s="3"/>
      <c r="L646" s="3"/>
      <c r="M646" s="3"/>
      <c r="N646" s="3"/>
      <c r="O646" s="3"/>
      <c r="P646" s="3"/>
      <c r="Q646" s="3"/>
      <c r="R646" s="3"/>
      <c r="S646" s="3"/>
      <c r="T646" s="3"/>
      <c r="U646" s="3"/>
      <c r="V646" s="3"/>
      <c r="W646" s="3"/>
    </row>
    <row r="647" spans="1:23" ht="46.5">
      <c r="A647" s="21" t="s">
        <v>2410</v>
      </c>
      <c r="B647" s="21" t="s">
        <v>2411</v>
      </c>
      <c r="C647" s="21" t="s">
        <v>2412</v>
      </c>
      <c r="D647" s="21"/>
      <c r="E647" s="24" t="s">
        <v>2413</v>
      </c>
      <c r="F647" s="21" t="s">
        <v>2414</v>
      </c>
      <c r="G647" s="4"/>
      <c r="H647" s="5"/>
      <c r="I647" s="3"/>
      <c r="J647" s="3"/>
      <c r="K647" s="3"/>
      <c r="L647" s="3"/>
      <c r="M647" s="3"/>
      <c r="N647" s="3"/>
      <c r="O647" s="3"/>
      <c r="P647" s="3"/>
      <c r="Q647" s="3"/>
      <c r="R647" s="3"/>
      <c r="S647" s="3"/>
      <c r="T647" s="3"/>
      <c r="U647" s="3"/>
      <c r="V647" s="3"/>
      <c r="W647" s="3"/>
    </row>
    <row r="648" spans="1:23" ht="62">
      <c r="A648" s="21" t="s">
        <v>2415</v>
      </c>
      <c r="B648" s="21" t="s">
        <v>2416</v>
      </c>
      <c r="C648" s="21" t="s">
        <v>2417</v>
      </c>
      <c r="D648" s="21"/>
      <c r="E648" s="24" t="s">
        <v>2048</v>
      </c>
      <c r="F648" s="21" t="s">
        <v>2418</v>
      </c>
      <c r="G648" s="4"/>
      <c r="H648" s="5"/>
      <c r="I648" s="3"/>
      <c r="J648" s="3"/>
      <c r="K648" s="3"/>
      <c r="L648" s="3"/>
      <c r="M648" s="3"/>
      <c r="N648" s="3"/>
      <c r="O648" s="3"/>
      <c r="P648" s="3"/>
      <c r="Q648" s="3"/>
      <c r="R648" s="3"/>
      <c r="S648" s="3"/>
      <c r="T648" s="3"/>
      <c r="U648" s="3"/>
      <c r="V648" s="3"/>
      <c r="W648" s="3"/>
    </row>
    <row r="649" spans="1:23" ht="31">
      <c r="A649" s="21" t="s">
        <v>2419</v>
      </c>
      <c r="B649" s="21" t="s">
        <v>2420</v>
      </c>
      <c r="C649" s="21" t="s">
        <v>2421</v>
      </c>
      <c r="D649" s="21"/>
      <c r="E649" s="24" t="s">
        <v>552</v>
      </c>
      <c r="F649" s="21"/>
      <c r="G649" s="4"/>
      <c r="H649" s="5"/>
      <c r="I649" s="3"/>
      <c r="J649" s="3"/>
      <c r="K649" s="3"/>
      <c r="L649" s="3"/>
      <c r="M649" s="3"/>
      <c r="N649" s="3"/>
      <c r="O649" s="3"/>
      <c r="P649" s="3"/>
      <c r="Q649" s="3"/>
      <c r="R649" s="3"/>
      <c r="S649" s="3"/>
      <c r="T649" s="3"/>
      <c r="U649" s="3"/>
      <c r="V649" s="3"/>
      <c r="W649" s="3"/>
    </row>
    <row r="650" spans="1:23" ht="31">
      <c r="A650" s="21" t="s">
        <v>2422</v>
      </c>
      <c r="B650" s="21" t="s">
        <v>2423</v>
      </c>
      <c r="C650" s="21" t="s">
        <v>2424</v>
      </c>
      <c r="D650" s="21"/>
      <c r="E650" s="21" t="s">
        <v>2425</v>
      </c>
      <c r="F650" s="21"/>
      <c r="G650" s="4"/>
      <c r="H650" s="5"/>
      <c r="I650" s="3"/>
      <c r="J650" s="3"/>
      <c r="K650" s="3"/>
      <c r="L650" s="3"/>
      <c r="M650" s="3"/>
      <c r="N650" s="3"/>
      <c r="O650" s="3"/>
      <c r="P650" s="3"/>
      <c r="Q650" s="3"/>
      <c r="R650" s="3"/>
      <c r="S650" s="3"/>
      <c r="T650" s="3"/>
      <c r="U650" s="3"/>
      <c r="V650" s="3"/>
      <c r="W650" s="3"/>
    </row>
    <row r="651" spans="1:23" ht="31">
      <c r="A651" s="21" t="s">
        <v>2422</v>
      </c>
      <c r="B651" s="21" t="s">
        <v>2426</v>
      </c>
      <c r="C651" s="21" t="s">
        <v>2424</v>
      </c>
      <c r="D651" s="21"/>
      <c r="E651" s="21" t="s">
        <v>2427</v>
      </c>
      <c r="F651" s="21" t="s">
        <v>2428</v>
      </c>
      <c r="G651" s="4"/>
      <c r="H651" s="5"/>
      <c r="I651" s="3"/>
      <c r="J651" s="3"/>
      <c r="K651" s="3"/>
      <c r="L651" s="3"/>
      <c r="M651" s="3"/>
      <c r="N651" s="3"/>
      <c r="O651" s="3"/>
      <c r="P651" s="3"/>
      <c r="Q651" s="3"/>
      <c r="R651" s="3"/>
      <c r="S651" s="3"/>
      <c r="T651" s="3"/>
      <c r="U651" s="3"/>
      <c r="V651" s="3"/>
      <c r="W651" s="3"/>
    </row>
    <row r="652" spans="1:23" ht="46.5">
      <c r="A652" s="21" t="s">
        <v>2429</v>
      </c>
      <c r="B652" s="21" t="s">
        <v>2430</v>
      </c>
      <c r="C652" s="21" t="s">
        <v>2431</v>
      </c>
      <c r="D652" s="21"/>
      <c r="E652" s="21" t="s">
        <v>2432</v>
      </c>
      <c r="F652" s="21" t="s">
        <v>2433</v>
      </c>
      <c r="G652" s="4"/>
      <c r="H652" s="5"/>
      <c r="I652" s="3"/>
      <c r="J652" s="3"/>
      <c r="K652" s="3"/>
      <c r="L652" s="3"/>
      <c r="M652" s="3"/>
      <c r="N652" s="3"/>
      <c r="O652" s="3"/>
      <c r="P652" s="3"/>
      <c r="Q652" s="3"/>
      <c r="R652" s="3"/>
      <c r="S652" s="3"/>
      <c r="T652" s="3"/>
      <c r="U652" s="3"/>
      <c r="V652" s="3"/>
      <c r="W652" s="3"/>
    </row>
    <row r="653" spans="1:23" ht="15.5">
      <c r="A653" s="21" t="s">
        <v>2434</v>
      </c>
      <c r="B653" s="21" t="s">
        <v>2435</v>
      </c>
      <c r="C653" s="21" t="s">
        <v>2436</v>
      </c>
      <c r="D653" s="21"/>
      <c r="E653" s="21" t="s">
        <v>361</v>
      </c>
      <c r="F653" s="21"/>
      <c r="G653" s="4"/>
      <c r="H653" s="5"/>
      <c r="I653" s="3"/>
      <c r="J653" s="3"/>
      <c r="K653" s="3"/>
      <c r="L653" s="3"/>
      <c r="M653" s="3"/>
      <c r="N653" s="3"/>
      <c r="O653" s="3"/>
      <c r="P653" s="3"/>
      <c r="Q653" s="3"/>
      <c r="R653" s="3"/>
      <c r="S653" s="3"/>
      <c r="T653" s="3"/>
      <c r="U653" s="3"/>
      <c r="V653" s="3"/>
      <c r="W653" s="3"/>
    </row>
    <row r="654" spans="1:23" ht="31">
      <c r="A654" s="21" t="s">
        <v>2437</v>
      </c>
      <c r="B654" s="21" t="s">
        <v>2438</v>
      </c>
      <c r="C654" s="21" t="s">
        <v>2439</v>
      </c>
      <c r="D654" s="21"/>
      <c r="E654" s="21" t="s">
        <v>2440</v>
      </c>
      <c r="F654" s="21"/>
      <c r="G654" s="4"/>
      <c r="H654" s="5"/>
      <c r="I654" s="3"/>
      <c r="J654" s="3"/>
      <c r="K654" s="3"/>
      <c r="L654" s="3"/>
      <c r="M654" s="3"/>
      <c r="N654" s="3"/>
      <c r="O654" s="3"/>
      <c r="P654" s="3"/>
      <c r="Q654" s="3"/>
      <c r="R654" s="3"/>
      <c r="S654" s="3"/>
      <c r="T654" s="3"/>
      <c r="U654" s="3"/>
      <c r="V654" s="3"/>
      <c r="W654" s="3"/>
    </row>
    <row r="655" spans="1:23" ht="31">
      <c r="A655" s="21" t="s">
        <v>2441</v>
      </c>
      <c r="B655" s="21" t="s">
        <v>2442</v>
      </c>
      <c r="C655" s="21" t="s">
        <v>2443</v>
      </c>
      <c r="D655" s="21"/>
      <c r="E655" s="21" t="s">
        <v>361</v>
      </c>
      <c r="F655" s="21"/>
      <c r="G655" s="4"/>
      <c r="H655" s="5"/>
      <c r="I655" s="3"/>
      <c r="J655" s="3"/>
      <c r="K655" s="3"/>
      <c r="L655" s="3"/>
      <c r="M655" s="3"/>
      <c r="N655" s="3"/>
      <c r="O655" s="3"/>
      <c r="P655" s="3"/>
      <c r="Q655" s="3"/>
      <c r="R655" s="3"/>
      <c r="S655" s="3"/>
      <c r="T655" s="3"/>
      <c r="U655" s="3"/>
      <c r="V655" s="3"/>
      <c r="W655" s="3"/>
    </row>
    <row r="656" spans="1:23" ht="15.5">
      <c r="A656" s="21" t="s">
        <v>2444</v>
      </c>
      <c r="B656" s="21" t="s">
        <v>2445</v>
      </c>
      <c r="C656" s="21" t="s">
        <v>2446</v>
      </c>
      <c r="D656" s="21"/>
      <c r="E656" s="21" t="s">
        <v>361</v>
      </c>
      <c r="F656" s="21"/>
      <c r="G656" s="4"/>
      <c r="H656" s="5"/>
      <c r="I656" s="3"/>
      <c r="J656" s="3"/>
      <c r="K656" s="3"/>
      <c r="L656" s="3"/>
      <c r="M656" s="3"/>
      <c r="N656" s="3"/>
      <c r="O656" s="3"/>
      <c r="P656" s="3"/>
      <c r="Q656" s="3"/>
      <c r="R656" s="3"/>
      <c r="S656" s="3"/>
      <c r="T656" s="3"/>
      <c r="U656" s="3"/>
      <c r="V656" s="3"/>
      <c r="W656" s="3"/>
    </row>
    <row r="657" spans="1:23" ht="15.5">
      <c r="A657" s="21" t="s">
        <v>2447</v>
      </c>
      <c r="B657" s="21" t="s">
        <v>2448</v>
      </c>
      <c r="C657" s="21" t="s">
        <v>2449</v>
      </c>
      <c r="D657" s="21"/>
      <c r="E657" s="21" t="s">
        <v>2450</v>
      </c>
      <c r="F657" s="21"/>
      <c r="G657" s="4"/>
      <c r="H657" s="5"/>
      <c r="I657" s="3"/>
      <c r="J657" s="3"/>
      <c r="K657" s="3"/>
      <c r="L657" s="3"/>
      <c r="M657" s="3"/>
      <c r="N657" s="3"/>
      <c r="O657" s="3"/>
      <c r="P657" s="3"/>
      <c r="Q657" s="3"/>
      <c r="R657" s="3"/>
      <c r="S657" s="3"/>
      <c r="T657" s="3"/>
      <c r="U657" s="3"/>
      <c r="V657" s="3"/>
      <c r="W657" s="3"/>
    </row>
    <row r="658" spans="1:23" ht="15.5">
      <c r="A658" s="21" t="s">
        <v>2451</v>
      </c>
      <c r="B658" s="21" t="s">
        <v>2452</v>
      </c>
      <c r="C658" s="21" t="s">
        <v>2453</v>
      </c>
      <c r="D658" s="21"/>
      <c r="E658" s="21" t="s">
        <v>2454</v>
      </c>
      <c r="F658" s="21"/>
      <c r="G658" s="4"/>
      <c r="H658" s="5"/>
      <c r="I658" s="3"/>
      <c r="J658" s="3"/>
      <c r="K658" s="3"/>
      <c r="L658" s="3"/>
      <c r="M658" s="3"/>
      <c r="N658" s="3"/>
      <c r="O658" s="3"/>
      <c r="P658" s="3"/>
      <c r="Q658" s="3"/>
      <c r="R658" s="3"/>
      <c r="S658" s="3"/>
      <c r="T658" s="3"/>
      <c r="U658" s="3"/>
      <c r="V658" s="3"/>
      <c r="W658" s="3"/>
    </row>
    <row r="659" spans="1:23" ht="46.5">
      <c r="A659" s="21" t="s">
        <v>2455</v>
      </c>
      <c r="B659" s="21" t="s">
        <v>2456</v>
      </c>
      <c r="C659" s="21" t="s">
        <v>2457</v>
      </c>
      <c r="D659" s="23"/>
      <c r="E659" s="21" t="s">
        <v>2458</v>
      </c>
      <c r="F659" s="21"/>
      <c r="G659" s="4"/>
      <c r="H659" s="4"/>
      <c r="I659" s="3"/>
      <c r="J659" s="3"/>
      <c r="K659" s="3"/>
      <c r="L659" s="3"/>
      <c r="M659" s="3"/>
      <c r="N659" s="3"/>
      <c r="O659" s="3"/>
      <c r="P659" s="3"/>
      <c r="Q659" s="3"/>
      <c r="R659" s="3"/>
      <c r="S659" s="3"/>
      <c r="T659" s="3"/>
      <c r="U659" s="3"/>
      <c r="V659" s="3"/>
      <c r="W659" s="3"/>
    </row>
    <row r="660" spans="1:23" ht="31">
      <c r="A660" s="21" t="s">
        <v>2459</v>
      </c>
      <c r="B660" s="21" t="s">
        <v>2460</v>
      </c>
      <c r="C660" s="21" t="s">
        <v>2461</v>
      </c>
      <c r="D660" s="21"/>
      <c r="E660" s="21" t="s">
        <v>2462</v>
      </c>
      <c r="F660" s="21"/>
      <c r="G660" s="4"/>
      <c r="H660" s="5"/>
      <c r="I660" s="3"/>
      <c r="J660" s="3"/>
      <c r="K660" s="3"/>
      <c r="L660" s="3"/>
      <c r="M660" s="3"/>
      <c r="N660" s="3"/>
      <c r="O660" s="3"/>
      <c r="P660" s="3"/>
      <c r="Q660" s="3"/>
      <c r="R660" s="3"/>
      <c r="S660" s="3"/>
      <c r="T660" s="3"/>
      <c r="U660" s="3"/>
      <c r="V660" s="3"/>
      <c r="W660" s="3"/>
    </row>
    <row r="661" spans="1:23" ht="31">
      <c r="A661" s="21" t="s">
        <v>2463</v>
      </c>
      <c r="B661" s="21" t="s">
        <v>2464</v>
      </c>
      <c r="C661" s="21" t="s">
        <v>2465</v>
      </c>
      <c r="D661" s="21"/>
      <c r="E661" s="21" t="s">
        <v>2466</v>
      </c>
      <c r="F661" s="21"/>
      <c r="G661" s="4"/>
      <c r="H661" s="5"/>
      <c r="I661" s="3"/>
      <c r="J661" s="3"/>
      <c r="K661" s="3"/>
      <c r="L661" s="3"/>
      <c r="M661" s="3"/>
      <c r="N661" s="3"/>
      <c r="O661" s="3"/>
      <c r="P661" s="3"/>
      <c r="Q661" s="3"/>
      <c r="R661" s="3"/>
      <c r="S661" s="3"/>
      <c r="T661" s="3"/>
      <c r="U661" s="3"/>
      <c r="V661" s="3"/>
      <c r="W661" s="3"/>
    </row>
    <row r="662" spans="1:23" ht="31">
      <c r="A662" s="21" t="s">
        <v>2463</v>
      </c>
      <c r="B662" s="21" t="s">
        <v>2467</v>
      </c>
      <c r="C662" s="21" t="s">
        <v>2465</v>
      </c>
      <c r="D662" s="21"/>
      <c r="E662" s="21" t="s">
        <v>2468</v>
      </c>
      <c r="F662" s="21"/>
      <c r="G662" s="4"/>
      <c r="H662" s="5"/>
      <c r="I662" s="3"/>
      <c r="J662" s="3"/>
      <c r="K662" s="3"/>
      <c r="L662" s="3"/>
      <c r="M662" s="3"/>
      <c r="N662" s="3"/>
      <c r="O662" s="3"/>
      <c r="P662" s="3"/>
      <c r="Q662" s="3"/>
      <c r="R662" s="3"/>
      <c r="S662" s="3"/>
      <c r="T662" s="3"/>
      <c r="U662" s="3"/>
      <c r="V662" s="3"/>
      <c r="W662" s="3"/>
    </row>
    <row r="663" spans="1:23" ht="46.5">
      <c r="A663" s="21" t="s">
        <v>2469</v>
      </c>
      <c r="B663" s="21" t="s">
        <v>2470</v>
      </c>
      <c r="C663" s="21" t="s">
        <v>2471</v>
      </c>
      <c r="D663" s="21"/>
      <c r="E663" s="21" t="s">
        <v>2472</v>
      </c>
      <c r="F663" s="21"/>
      <c r="G663" s="4"/>
      <c r="H663" s="5"/>
      <c r="I663" s="3"/>
      <c r="J663" s="3"/>
      <c r="K663" s="3"/>
      <c r="L663" s="3"/>
      <c r="M663" s="3"/>
      <c r="N663" s="3"/>
      <c r="O663" s="3"/>
      <c r="P663" s="3"/>
      <c r="Q663" s="3"/>
      <c r="R663" s="3"/>
      <c r="S663" s="3"/>
      <c r="T663" s="3"/>
      <c r="U663" s="3"/>
      <c r="V663" s="3"/>
      <c r="W663" s="3"/>
    </row>
    <row r="664" spans="1:23" ht="46.5">
      <c r="A664" s="21" t="s">
        <v>2469</v>
      </c>
      <c r="B664" s="21" t="s">
        <v>2473</v>
      </c>
      <c r="C664" s="21" t="s">
        <v>2471</v>
      </c>
      <c r="D664" s="21"/>
      <c r="E664" s="21" t="s">
        <v>2474</v>
      </c>
      <c r="F664" s="24"/>
      <c r="G664" s="4"/>
      <c r="H664" s="5"/>
      <c r="I664" s="3"/>
      <c r="J664" s="3"/>
      <c r="K664" s="3"/>
      <c r="L664" s="3"/>
      <c r="M664" s="3"/>
      <c r="N664" s="3"/>
      <c r="O664" s="3"/>
      <c r="P664" s="3"/>
      <c r="Q664" s="3"/>
      <c r="R664" s="3"/>
      <c r="S664" s="3"/>
      <c r="T664" s="3"/>
      <c r="U664" s="3"/>
      <c r="V664" s="3"/>
      <c r="W664" s="3"/>
    </row>
    <row r="665" spans="1:23" ht="31">
      <c r="A665" s="21" t="s">
        <v>2475</v>
      </c>
      <c r="B665" s="21" t="s">
        <v>2476</v>
      </c>
      <c r="C665" s="21" t="s">
        <v>2477</v>
      </c>
      <c r="D665" s="21"/>
      <c r="E665" s="21" t="s">
        <v>2478</v>
      </c>
      <c r="F665" s="21"/>
      <c r="G665" s="4"/>
      <c r="H665" s="5"/>
      <c r="I665" s="3"/>
      <c r="J665" s="3"/>
      <c r="K665" s="3"/>
      <c r="L665" s="3"/>
      <c r="M665" s="3"/>
      <c r="N665" s="3"/>
      <c r="O665" s="3"/>
      <c r="P665" s="3"/>
      <c r="Q665" s="3"/>
      <c r="R665" s="3"/>
      <c r="S665" s="3"/>
      <c r="T665" s="3"/>
      <c r="U665" s="3"/>
      <c r="V665" s="3"/>
      <c r="W665" s="3"/>
    </row>
    <row r="666" spans="1:23" ht="31">
      <c r="A666" s="21" t="s">
        <v>2479</v>
      </c>
      <c r="B666" s="21" t="s">
        <v>2480</v>
      </c>
      <c r="C666" s="21" t="s">
        <v>2481</v>
      </c>
      <c r="D666" s="23"/>
      <c r="E666" s="21" t="s">
        <v>2482</v>
      </c>
      <c r="F666" s="21"/>
      <c r="G666" s="4"/>
      <c r="H666" s="5"/>
      <c r="I666" s="3"/>
      <c r="J666" s="3"/>
      <c r="K666" s="3"/>
      <c r="L666" s="3"/>
      <c r="M666" s="3"/>
      <c r="N666" s="3"/>
      <c r="O666" s="3"/>
      <c r="P666" s="3"/>
      <c r="Q666" s="3"/>
      <c r="R666" s="3"/>
      <c r="S666" s="3"/>
      <c r="T666" s="3"/>
      <c r="U666" s="3"/>
      <c r="V666" s="3"/>
      <c r="W666" s="3"/>
    </row>
    <row r="667" spans="1:23" ht="31">
      <c r="A667" s="21" t="s">
        <v>2479</v>
      </c>
      <c r="B667" s="21" t="s">
        <v>2483</v>
      </c>
      <c r="C667" s="21" t="s">
        <v>2481</v>
      </c>
      <c r="D667" s="23"/>
      <c r="E667" s="21" t="s">
        <v>2484</v>
      </c>
      <c r="F667" s="21"/>
      <c r="G667" s="4"/>
      <c r="H667" s="5"/>
      <c r="I667" s="3"/>
      <c r="J667" s="3"/>
      <c r="K667" s="3"/>
      <c r="L667" s="3"/>
      <c r="M667" s="3"/>
      <c r="N667" s="3"/>
      <c r="O667" s="3"/>
      <c r="P667" s="3"/>
      <c r="Q667" s="3"/>
      <c r="R667" s="3"/>
      <c r="S667" s="3"/>
      <c r="T667" s="3"/>
      <c r="U667" s="3"/>
      <c r="V667" s="3"/>
      <c r="W667" s="3"/>
    </row>
    <row r="668" spans="1:23" ht="15.5">
      <c r="A668" s="21" t="s">
        <v>2485</v>
      </c>
      <c r="B668" s="21" t="s">
        <v>2486</v>
      </c>
      <c r="C668" s="21" t="s">
        <v>2487</v>
      </c>
      <c r="D668" s="21"/>
      <c r="E668" s="21" t="s">
        <v>2488</v>
      </c>
      <c r="F668" s="21"/>
      <c r="G668" s="4"/>
      <c r="H668" s="5"/>
      <c r="I668" s="3"/>
      <c r="J668" s="3"/>
      <c r="K668" s="3"/>
      <c r="L668" s="3"/>
      <c r="M668" s="3"/>
      <c r="N668" s="3"/>
      <c r="O668" s="3"/>
      <c r="P668" s="3"/>
      <c r="Q668" s="3"/>
      <c r="R668" s="3"/>
      <c r="S668" s="3"/>
      <c r="T668" s="3"/>
      <c r="U668" s="3"/>
      <c r="V668" s="3"/>
      <c r="W668" s="3"/>
    </row>
    <row r="669" spans="1:23" ht="62">
      <c r="A669" s="21" t="s">
        <v>2489</v>
      </c>
      <c r="B669" s="21" t="s">
        <v>2490</v>
      </c>
      <c r="C669" s="21" t="s">
        <v>2491</v>
      </c>
      <c r="D669" s="21" t="s">
        <v>2492</v>
      </c>
      <c r="E669" s="21" t="s">
        <v>2493</v>
      </c>
      <c r="F669" s="21"/>
      <c r="G669" s="4"/>
      <c r="H669" s="5"/>
      <c r="I669" s="3"/>
      <c r="J669" s="3"/>
      <c r="K669" s="3"/>
      <c r="L669" s="3"/>
      <c r="M669" s="3"/>
      <c r="N669" s="3"/>
      <c r="O669" s="3"/>
      <c r="P669" s="3"/>
      <c r="Q669" s="3"/>
      <c r="R669" s="3"/>
      <c r="S669" s="3"/>
      <c r="T669" s="3"/>
      <c r="U669" s="3"/>
      <c r="V669" s="3"/>
      <c r="W669" s="3"/>
    </row>
    <row r="670" spans="1:23" ht="46.5">
      <c r="A670" s="21" t="s">
        <v>2494</v>
      </c>
      <c r="B670" s="21" t="s">
        <v>2495</v>
      </c>
      <c r="C670" s="21" t="s">
        <v>2496</v>
      </c>
      <c r="D670" s="21"/>
      <c r="E670" s="21" t="s">
        <v>552</v>
      </c>
      <c r="F670" s="21"/>
      <c r="G670" s="4"/>
      <c r="H670" s="5"/>
      <c r="I670" s="3"/>
      <c r="J670" s="3"/>
      <c r="K670" s="3"/>
      <c r="L670" s="3"/>
      <c r="M670" s="3"/>
      <c r="N670" s="3"/>
      <c r="O670" s="3"/>
      <c r="P670" s="3"/>
      <c r="Q670" s="3"/>
      <c r="R670" s="3"/>
      <c r="S670" s="3"/>
      <c r="T670" s="3"/>
      <c r="U670" s="3"/>
      <c r="V670" s="3"/>
      <c r="W670" s="3"/>
    </row>
    <row r="671" spans="1:23" ht="31">
      <c r="A671" s="21" t="s">
        <v>2497</v>
      </c>
      <c r="B671" s="21" t="s">
        <v>2498</v>
      </c>
      <c r="C671" s="21" t="s">
        <v>2499</v>
      </c>
      <c r="D671" s="21"/>
      <c r="E671" s="21" t="s">
        <v>2500</v>
      </c>
      <c r="F671" s="26"/>
      <c r="G671" s="4"/>
      <c r="H671" s="5"/>
      <c r="I671" s="3"/>
      <c r="J671" s="3"/>
      <c r="K671" s="3"/>
      <c r="L671" s="3"/>
      <c r="M671" s="3"/>
      <c r="N671" s="3"/>
      <c r="O671" s="3"/>
      <c r="P671" s="3"/>
      <c r="Q671" s="3"/>
      <c r="R671" s="3"/>
      <c r="S671" s="3"/>
      <c r="T671" s="3"/>
      <c r="U671" s="3"/>
      <c r="V671" s="3"/>
      <c r="W671" s="3"/>
    </row>
    <row r="672" spans="1:23" ht="46.5">
      <c r="A672" s="21" t="s">
        <v>2497</v>
      </c>
      <c r="B672" s="21" t="s">
        <v>2501</v>
      </c>
      <c r="C672" s="21" t="s">
        <v>2499</v>
      </c>
      <c r="D672" s="21"/>
      <c r="E672" s="21" t="s">
        <v>2502</v>
      </c>
      <c r="F672" s="21" t="s">
        <v>2503</v>
      </c>
      <c r="G672" s="4"/>
      <c r="H672" s="5"/>
      <c r="I672" s="3"/>
      <c r="J672" s="3"/>
      <c r="K672" s="3"/>
      <c r="L672" s="3"/>
      <c r="M672" s="3"/>
      <c r="N672" s="3"/>
      <c r="O672" s="3"/>
      <c r="P672" s="3"/>
      <c r="Q672" s="3"/>
      <c r="R672" s="3"/>
      <c r="S672" s="3"/>
      <c r="T672" s="3"/>
      <c r="U672" s="3"/>
      <c r="V672" s="3"/>
      <c r="W672" s="3"/>
    </row>
    <row r="673" spans="1:23" ht="31">
      <c r="A673" s="21" t="s">
        <v>2504</v>
      </c>
      <c r="B673" s="21" t="s">
        <v>2505</v>
      </c>
      <c r="C673" s="21" t="s">
        <v>2506</v>
      </c>
      <c r="D673" s="23"/>
      <c r="E673" s="21" t="s">
        <v>2507</v>
      </c>
      <c r="F673" s="21"/>
      <c r="G673" s="4"/>
      <c r="H673" s="5"/>
      <c r="I673" s="3"/>
      <c r="J673" s="3"/>
      <c r="K673" s="3"/>
      <c r="L673" s="3"/>
      <c r="M673" s="3"/>
      <c r="N673" s="3"/>
      <c r="O673" s="3"/>
      <c r="P673" s="3"/>
      <c r="Q673" s="3"/>
      <c r="R673" s="3"/>
      <c r="S673" s="3"/>
      <c r="T673" s="3"/>
      <c r="U673" s="3"/>
      <c r="V673" s="3"/>
      <c r="W673" s="3"/>
    </row>
    <row r="674" spans="1:23" ht="93">
      <c r="A674" s="21" t="s">
        <v>2508</v>
      </c>
      <c r="B674" s="21" t="s">
        <v>2509</v>
      </c>
      <c r="C674" s="21" t="s">
        <v>2510</v>
      </c>
      <c r="D674" s="23"/>
      <c r="E674" s="21" t="s">
        <v>1010</v>
      </c>
      <c r="F674" s="22" t="s">
        <v>2511</v>
      </c>
      <c r="G674" s="4"/>
      <c r="H674" s="5"/>
      <c r="I674" s="3"/>
      <c r="J674" s="3"/>
      <c r="K674" s="3"/>
      <c r="L674" s="3"/>
      <c r="M674" s="3"/>
      <c r="N674" s="3"/>
      <c r="O674" s="3"/>
      <c r="P674" s="3"/>
      <c r="Q674" s="3"/>
      <c r="R674" s="3"/>
      <c r="S674" s="3"/>
      <c r="T674" s="3"/>
      <c r="U674" s="3"/>
      <c r="V674" s="3"/>
      <c r="W674" s="3"/>
    </row>
    <row r="675" spans="1:23" ht="77.5">
      <c r="A675" s="21" t="s">
        <v>2512</v>
      </c>
      <c r="B675" s="21" t="s">
        <v>2513</v>
      </c>
      <c r="C675" s="21" t="s">
        <v>2514</v>
      </c>
      <c r="D675" s="23"/>
      <c r="E675" s="21" t="s">
        <v>2515</v>
      </c>
      <c r="F675" s="22" t="s">
        <v>2516</v>
      </c>
      <c r="G675" s="4"/>
      <c r="H675" s="5"/>
      <c r="I675" s="3"/>
      <c r="J675" s="3"/>
      <c r="K675" s="3"/>
      <c r="L675" s="3"/>
      <c r="M675" s="3"/>
      <c r="N675" s="3"/>
      <c r="O675" s="3"/>
      <c r="P675" s="3"/>
      <c r="Q675" s="3"/>
      <c r="R675" s="3"/>
      <c r="S675" s="3"/>
      <c r="T675" s="3"/>
      <c r="U675" s="3"/>
      <c r="V675" s="3"/>
      <c r="W675" s="3"/>
    </row>
    <row r="676" spans="1:23" ht="31">
      <c r="A676" s="21" t="s">
        <v>2517</v>
      </c>
      <c r="B676" s="21" t="s">
        <v>2518</v>
      </c>
      <c r="C676" s="21" t="s">
        <v>2519</v>
      </c>
      <c r="D676" s="23"/>
      <c r="E676" s="21" t="s">
        <v>2520</v>
      </c>
      <c r="F676" s="21"/>
      <c r="G676" s="4"/>
      <c r="H676" s="5"/>
      <c r="I676" s="3"/>
      <c r="J676" s="3"/>
      <c r="K676" s="3"/>
      <c r="L676" s="3"/>
      <c r="M676" s="3"/>
      <c r="N676" s="3"/>
      <c r="O676" s="3"/>
      <c r="P676" s="3"/>
      <c r="Q676" s="3"/>
      <c r="R676" s="3"/>
      <c r="S676" s="3"/>
      <c r="T676" s="3"/>
      <c r="U676" s="3"/>
      <c r="V676" s="3"/>
      <c r="W676" s="3"/>
    </row>
    <row r="677" spans="1:23" ht="46.5">
      <c r="A677" s="21" t="s">
        <v>2521</v>
      </c>
      <c r="B677" s="21" t="s">
        <v>2522</v>
      </c>
      <c r="C677" s="21" t="s">
        <v>2523</v>
      </c>
      <c r="D677" s="21"/>
      <c r="E677" s="21" t="s">
        <v>2524</v>
      </c>
      <c r="F677" s="21" t="s">
        <v>2525</v>
      </c>
      <c r="G677" s="4"/>
      <c r="H677" s="5"/>
      <c r="I677" s="3"/>
      <c r="J677" s="3"/>
      <c r="K677" s="3"/>
      <c r="L677" s="3"/>
      <c r="M677" s="3"/>
      <c r="N677" s="3"/>
      <c r="O677" s="3"/>
      <c r="P677" s="3"/>
      <c r="Q677" s="3"/>
      <c r="R677" s="3"/>
      <c r="S677" s="3"/>
      <c r="T677" s="3"/>
      <c r="U677" s="3"/>
      <c r="V677" s="3"/>
      <c r="W677" s="3"/>
    </row>
    <row r="678" spans="1:23" ht="31">
      <c r="A678" s="21" t="s">
        <v>2526</v>
      </c>
      <c r="B678" s="21" t="s">
        <v>2527</v>
      </c>
      <c r="C678" s="21" t="s">
        <v>2528</v>
      </c>
      <c r="D678" s="21"/>
      <c r="E678" s="21" t="s">
        <v>361</v>
      </c>
      <c r="F678" s="21"/>
      <c r="G678" s="4"/>
      <c r="H678" s="5"/>
      <c r="I678" s="3"/>
      <c r="J678" s="3"/>
      <c r="K678" s="3"/>
      <c r="L678" s="3"/>
      <c r="M678" s="3"/>
      <c r="N678" s="3"/>
      <c r="O678" s="3"/>
      <c r="P678" s="3"/>
      <c r="Q678" s="3"/>
      <c r="R678" s="3"/>
      <c r="S678" s="3"/>
      <c r="T678" s="3"/>
      <c r="U678" s="3"/>
      <c r="V678" s="3"/>
      <c r="W678" s="3"/>
    </row>
    <row r="679" spans="1:23" ht="31">
      <c r="A679" s="21" t="s">
        <v>2529</v>
      </c>
      <c r="B679" s="21" t="s">
        <v>2530</v>
      </c>
      <c r="C679" s="21" t="s">
        <v>2531</v>
      </c>
      <c r="D679" s="21"/>
      <c r="E679" s="21" t="s">
        <v>2532</v>
      </c>
      <c r="F679" s="21" t="s">
        <v>2533</v>
      </c>
      <c r="G679" s="4"/>
      <c r="H679" s="5"/>
      <c r="I679" s="3"/>
      <c r="J679" s="3"/>
      <c r="K679" s="3"/>
      <c r="L679" s="3"/>
      <c r="M679" s="3"/>
      <c r="N679" s="3"/>
      <c r="O679" s="3"/>
      <c r="P679" s="3"/>
      <c r="Q679" s="3"/>
      <c r="R679" s="3"/>
      <c r="S679" s="3"/>
      <c r="T679" s="3"/>
      <c r="U679" s="3"/>
      <c r="V679" s="3"/>
      <c r="W679" s="3"/>
    </row>
    <row r="680" spans="1:23" ht="46.5">
      <c r="A680" s="21" t="s">
        <v>2534</v>
      </c>
      <c r="B680" s="21" t="s">
        <v>2535</v>
      </c>
      <c r="C680" s="21" t="s">
        <v>2536</v>
      </c>
      <c r="D680" s="21"/>
      <c r="E680" s="21" t="s">
        <v>2537</v>
      </c>
      <c r="F680" s="22" t="s">
        <v>2538</v>
      </c>
      <c r="G680" s="4"/>
      <c r="H680" s="5"/>
      <c r="I680" s="3"/>
      <c r="J680" s="3"/>
      <c r="K680" s="3"/>
      <c r="L680" s="3"/>
      <c r="M680" s="3"/>
      <c r="N680" s="3"/>
      <c r="O680" s="3"/>
      <c r="P680" s="3"/>
      <c r="Q680" s="3"/>
      <c r="R680" s="3"/>
      <c r="S680" s="3"/>
      <c r="T680" s="3"/>
      <c r="U680" s="3"/>
      <c r="V680" s="3"/>
      <c r="W680" s="3"/>
    </row>
    <row r="681" spans="1:23" ht="31">
      <c r="A681" s="21" t="s">
        <v>2539</v>
      </c>
      <c r="B681" s="21" t="s">
        <v>2540</v>
      </c>
      <c r="C681" s="21" t="s">
        <v>2541</v>
      </c>
      <c r="D681" s="21"/>
      <c r="E681" s="21" t="s">
        <v>2542</v>
      </c>
      <c r="F681" s="21"/>
      <c r="G681" s="4"/>
      <c r="H681" s="5"/>
      <c r="I681" s="3"/>
      <c r="J681" s="3"/>
      <c r="K681" s="3"/>
      <c r="L681" s="3"/>
      <c r="M681" s="3"/>
      <c r="N681" s="3"/>
      <c r="O681" s="3"/>
      <c r="P681" s="3"/>
      <c r="Q681" s="3"/>
      <c r="R681" s="3"/>
      <c r="S681" s="3"/>
      <c r="T681" s="3"/>
      <c r="U681" s="3"/>
      <c r="V681" s="3"/>
      <c r="W681" s="3"/>
    </row>
    <row r="682" spans="1:23" ht="46.5">
      <c r="A682" s="21" t="s">
        <v>2543</v>
      </c>
      <c r="B682" s="21" t="s">
        <v>2544</v>
      </c>
      <c r="C682" s="21" t="s">
        <v>2545</v>
      </c>
      <c r="D682" s="23"/>
      <c r="E682" s="21" t="s">
        <v>2546</v>
      </c>
      <c r="F682" s="21"/>
      <c r="G682" s="4"/>
      <c r="H682" s="5"/>
      <c r="I682" s="3"/>
      <c r="J682" s="3"/>
      <c r="K682" s="3"/>
      <c r="L682" s="3"/>
      <c r="M682" s="3"/>
      <c r="N682" s="3"/>
      <c r="O682" s="3"/>
      <c r="P682" s="3"/>
      <c r="Q682" s="3"/>
      <c r="R682" s="3"/>
      <c r="S682" s="3"/>
      <c r="T682" s="3"/>
      <c r="U682" s="3"/>
      <c r="V682" s="3"/>
      <c r="W682" s="3"/>
    </row>
    <row r="683" spans="1:23" ht="31">
      <c r="A683" s="21" t="s">
        <v>2547</v>
      </c>
      <c r="B683" s="21" t="s">
        <v>2548</v>
      </c>
      <c r="C683" s="21" t="s">
        <v>2549</v>
      </c>
      <c r="D683" s="21"/>
      <c r="E683" s="21" t="s">
        <v>552</v>
      </c>
      <c r="F683" s="21"/>
      <c r="G683" s="4"/>
      <c r="H683" s="5"/>
      <c r="I683" s="3"/>
      <c r="J683" s="3"/>
      <c r="K683" s="3"/>
      <c r="L683" s="3"/>
      <c r="M683" s="3"/>
      <c r="N683" s="3"/>
      <c r="O683" s="3"/>
      <c r="P683" s="3"/>
      <c r="Q683" s="3"/>
      <c r="R683" s="3"/>
      <c r="S683" s="3"/>
      <c r="T683" s="3"/>
      <c r="U683" s="3"/>
      <c r="V683" s="3"/>
      <c r="W683" s="3"/>
    </row>
    <row r="684" spans="1:23" ht="62">
      <c r="A684" s="21" t="s">
        <v>2550</v>
      </c>
      <c r="B684" s="21" t="s">
        <v>2551</v>
      </c>
      <c r="C684" s="21" t="s">
        <v>2552</v>
      </c>
      <c r="D684" s="21"/>
      <c r="E684" s="21" t="s">
        <v>2048</v>
      </c>
      <c r="F684" s="21" t="s">
        <v>2553</v>
      </c>
      <c r="G684" s="4"/>
      <c r="H684" s="5"/>
      <c r="I684" s="3"/>
      <c r="J684" s="3"/>
      <c r="K684" s="3"/>
      <c r="L684" s="3"/>
      <c r="M684" s="3"/>
      <c r="N684" s="3"/>
      <c r="O684" s="3"/>
      <c r="P684" s="3"/>
      <c r="Q684" s="3"/>
      <c r="R684" s="3"/>
      <c r="S684" s="3"/>
      <c r="T684" s="3"/>
      <c r="U684" s="3"/>
      <c r="V684" s="3"/>
      <c r="W684" s="3"/>
    </row>
    <row r="685" spans="1:23" ht="15.5">
      <c r="A685" s="21" t="s">
        <v>2554</v>
      </c>
      <c r="B685" s="21" t="s">
        <v>2555</v>
      </c>
      <c r="C685" s="21" t="s">
        <v>2556</v>
      </c>
      <c r="D685" s="23"/>
      <c r="E685" s="21" t="s">
        <v>2557</v>
      </c>
      <c r="F685" s="22" t="s">
        <v>2558</v>
      </c>
      <c r="G685" s="4"/>
      <c r="H685" s="5"/>
      <c r="I685" s="3"/>
      <c r="J685" s="3"/>
      <c r="K685" s="3"/>
      <c r="L685" s="3"/>
      <c r="M685" s="3"/>
      <c r="N685" s="3"/>
      <c r="O685" s="3"/>
      <c r="P685" s="3"/>
      <c r="Q685" s="3"/>
      <c r="R685" s="3"/>
      <c r="S685" s="3"/>
      <c r="T685" s="3"/>
      <c r="U685" s="3"/>
      <c r="V685" s="3"/>
      <c r="W685" s="3"/>
    </row>
    <row r="686" spans="1:23" ht="46.5">
      <c r="A686" s="21" t="s">
        <v>2559</v>
      </c>
      <c r="B686" s="21" t="s">
        <v>2560</v>
      </c>
      <c r="C686" s="21" t="s">
        <v>2561</v>
      </c>
      <c r="D686" s="21"/>
      <c r="E686" s="21" t="s">
        <v>2562</v>
      </c>
      <c r="F686" s="21" t="s">
        <v>2563</v>
      </c>
      <c r="G686" s="4"/>
      <c r="H686" s="5"/>
      <c r="I686" s="3"/>
      <c r="J686" s="3"/>
      <c r="K686" s="3"/>
      <c r="L686" s="3"/>
      <c r="M686" s="3"/>
      <c r="N686" s="3"/>
      <c r="O686" s="3"/>
      <c r="P686" s="3"/>
      <c r="Q686" s="3"/>
      <c r="R686" s="3"/>
      <c r="S686" s="3"/>
      <c r="T686" s="3"/>
      <c r="U686" s="3"/>
      <c r="V686" s="3"/>
      <c r="W686" s="3"/>
    </row>
    <row r="687" spans="1:23" ht="15.5">
      <c r="A687" s="21" t="s">
        <v>2564</v>
      </c>
      <c r="B687" s="21" t="s">
        <v>2565</v>
      </c>
      <c r="C687" s="21" t="s">
        <v>2566</v>
      </c>
      <c r="D687" s="21"/>
      <c r="E687" s="21" t="s">
        <v>2567</v>
      </c>
      <c r="F687" s="21"/>
      <c r="G687" s="4"/>
      <c r="H687" s="5"/>
      <c r="I687" s="3"/>
      <c r="J687" s="3"/>
      <c r="K687" s="3"/>
      <c r="L687" s="3"/>
      <c r="M687" s="3"/>
      <c r="N687" s="3"/>
      <c r="O687" s="3"/>
      <c r="P687" s="3"/>
      <c r="Q687" s="3"/>
      <c r="R687" s="3"/>
      <c r="S687" s="3"/>
      <c r="T687" s="3"/>
      <c r="U687" s="3"/>
      <c r="V687" s="3"/>
      <c r="W687" s="3"/>
    </row>
    <row r="688" spans="1:23" ht="15.5">
      <c r="A688" s="21" t="s">
        <v>2564</v>
      </c>
      <c r="B688" s="21" t="s">
        <v>2568</v>
      </c>
      <c r="C688" s="21" t="s">
        <v>2566</v>
      </c>
      <c r="D688" s="21"/>
      <c r="E688" s="21" t="s">
        <v>2569</v>
      </c>
      <c r="F688" s="21"/>
      <c r="G688" s="4"/>
      <c r="H688" s="5"/>
      <c r="I688" s="3"/>
      <c r="J688" s="3"/>
      <c r="K688" s="3"/>
      <c r="L688" s="3"/>
      <c r="M688" s="3"/>
      <c r="N688" s="3"/>
      <c r="O688" s="3"/>
      <c r="P688" s="3"/>
      <c r="Q688" s="3"/>
      <c r="R688" s="3"/>
      <c r="S688" s="3"/>
      <c r="T688" s="3"/>
      <c r="U688" s="3"/>
      <c r="V688" s="3"/>
      <c r="W688" s="3"/>
    </row>
    <row r="689" spans="1:23" ht="31">
      <c r="A689" s="21" t="s">
        <v>2570</v>
      </c>
      <c r="B689" s="21" t="s">
        <v>2571</v>
      </c>
      <c r="C689" s="21" t="s">
        <v>2572</v>
      </c>
      <c r="D689" s="21" t="s">
        <v>2573</v>
      </c>
      <c r="E689" s="21" t="s">
        <v>2574</v>
      </c>
      <c r="F689" s="21"/>
      <c r="G689" s="4"/>
      <c r="H689" s="5"/>
      <c r="I689" s="3"/>
      <c r="J689" s="3"/>
      <c r="K689" s="3"/>
      <c r="L689" s="3"/>
      <c r="M689" s="3"/>
      <c r="N689" s="3"/>
      <c r="O689" s="3"/>
      <c r="P689" s="3"/>
      <c r="Q689" s="3"/>
      <c r="R689" s="3"/>
      <c r="S689" s="3"/>
      <c r="T689" s="3"/>
      <c r="U689" s="3"/>
      <c r="V689" s="3"/>
      <c r="W689" s="3"/>
    </row>
    <row r="690" spans="1:23" ht="31">
      <c r="A690" s="21" t="s">
        <v>2575</v>
      </c>
      <c r="B690" s="21" t="s">
        <v>2576</v>
      </c>
      <c r="C690" s="21" t="s">
        <v>2577</v>
      </c>
      <c r="D690" s="21"/>
      <c r="E690" s="21" t="s">
        <v>361</v>
      </c>
      <c r="F690" s="21"/>
      <c r="G690" s="4"/>
      <c r="H690" s="5"/>
      <c r="I690" s="3"/>
      <c r="J690" s="3"/>
      <c r="K690" s="3"/>
      <c r="L690" s="3"/>
      <c r="M690" s="3"/>
      <c r="N690" s="3"/>
      <c r="O690" s="3"/>
      <c r="P690" s="3"/>
      <c r="Q690" s="3"/>
      <c r="R690" s="3"/>
      <c r="S690" s="3"/>
      <c r="T690" s="3"/>
      <c r="U690" s="3"/>
      <c r="V690" s="3"/>
      <c r="W690" s="3"/>
    </row>
    <row r="691" spans="1:23" ht="31">
      <c r="A691" s="21" t="s">
        <v>2578</v>
      </c>
      <c r="B691" s="21" t="s">
        <v>2579</v>
      </c>
      <c r="C691" s="21" t="s">
        <v>2580</v>
      </c>
      <c r="D691" s="23"/>
      <c r="E691" s="21" t="s">
        <v>1642</v>
      </c>
      <c r="F691" s="21"/>
      <c r="G691" s="4"/>
      <c r="H691" s="5"/>
      <c r="I691" s="3"/>
      <c r="J691" s="3"/>
      <c r="K691" s="3"/>
      <c r="L691" s="3"/>
      <c r="M691" s="3"/>
      <c r="N691" s="3"/>
      <c r="O691" s="3"/>
      <c r="P691" s="3"/>
      <c r="Q691" s="3"/>
      <c r="R691" s="3"/>
      <c r="S691" s="3"/>
      <c r="T691" s="3"/>
      <c r="U691" s="3"/>
      <c r="V691" s="3"/>
      <c r="W691" s="3"/>
    </row>
    <row r="692" spans="1:23" ht="31">
      <c r="A692" s="21" t="s">
        <v>2581</v>
      </c>
      <c r="B692" s="21" t="s">
        <v>2582</v>
      </c>
      <c r="C692" s="21" t="s">
        <v>2583</v>
      </c>
      <c r="D692" s="21"/>
      <c r="E692" s="21" t="s">
        <v>2584</v>
      </c>
      <c r="F692" s="21"/>
      <c r="G692" s="4"/>
      <c r="H692" s="5"/>
      <c r="I692" s="3"/>
      <c r="J692" s="3"/>
      <c r="K692" s="3"/>
      <c r="L692" s="3"/>
      <c r="M692" s="3"/>
      <c r="N692" s="3"/>
      <c r="O692" s="3"/>
      <c r="P692" s="3"/>
      <c r="Q692" s="3"/>
      <c r="R692" s="3"/>
      <c r="S692" s="3"/>
      <c r="T692" s="3"/>
      <c r="U692" s="3"/>
      <c r="V692" s="3"/>
      <c r="W692" s="3"/>
    </row>
    <row r="693" spans="1:23" ht="31">
      <c r="A693" s="21" t="s">
        <v>2585</v>
      </c>
      <c r="B693" s="21" t="s">
        <v>2586</v>
      </c>
      <c r="C693" s="21" t="s">
        <v>2587</v>
      </c>
      <c r="D693" s="23"/>
      <c r="E693" s="21" t="s">
        <v>2588</v>
      </c>
      <c r="F693" s="21"/>
      <c r="G693" s="4"/>
      <c r="H693" s="5"/>
      <c r="I693" s="3"/>
      <c r="J693" s="3"/>
      <c r="K693" s="3"/>
      <c r="L693" s="3"/>
      <c r="M693" s="3"/>
      <c r="N693" s="3"/>
      <c r="O693" s="3"/>
      <c r="P693" s="3"/>
      <c r="Q693" s="3"/>
      <c r="R693" s="3"/>
      <c r="S693" s="3"/>
      <c r="T693" s="3"/>
      <c r="U693" s="3"/>
      <c r="V693" s="3"/>
      <c r="W693" s="3"/>
    </row>
    <row r="694" spans="1:23" ht="31">
      <c r="A694" s="21" t="s">
        <v>2585</v>
      </c>
      <c r="B694" s="21" t="s">
        <v>2589</v>
      </c>
      <c r="C694" s="21" t="s">
        <v>2587</v>
      </c>
      <c r="D694" s="23"/>
      <c r="E694" s="21" t="s">
        <v>2590</v>
      </c>
      <c r="F694" s="21"/>
      <c r="G694" s="4"/>
      <c r="H694" s="5"/>
      <c r="I694" s="3"/>
      <c r="J694" s="3"/>
      <c r="K694" s="3"/>
      <c r="L694" s="3"/>
      <c r="M694" s="3"/>
      <c r="N694" s="3"/>
      <c r="O694" s="3"/>
      <c r="P694" s="3"/>
      <c r="Q694" s="3"/>
      <c r="R694" s="3"/>
      <c r="S694" s="3"/>
      <c r="T694" s="3"/>
      <c r="U694" s="3"/>
      <c r="V694" s="3"/>
      <c r="W694" s="3"/>
    </row>
    <row r="695" spans="1:23" ht="46.5">
      <c r="A695" s="21" t="s">
        <v>2591</v>
      </c>
      <c r="B695" s="21" t="s">
        <v>2592</v>
      </c>
      <c r="C695" s="21" t="s">
        <v>2593</v>
      </c>
      <c r="D695" s="23"/>
      <c r="E695" s="21" t="s">
        <v>2594</v>
      </c>
      <c r="F695" s="21"/>
      <c r="G695" s="4"/>
      <c r="H695" s="5"/>
      <c r="I695" s="3"/>
      <c r="J695" s="3"/>
      <c r="K695" s="3"/>
      <c r="L695" s="3"/>
      <c r="M695" s="3"/>
      <c r="N695" s="3"/>
      <c r="O695" s="3"/>
      <c r="P695" s="3"/>
      <c r="Q695" s="3"/>
      <c r="R695" s="3"/>
      <c r="S695" s="3"/>
      <c r="T695" s="3"/>
      <c r="U695" s="3"/>
      <c r="V695" s="3"/>
      <c r="W695" s="3"/>
    </row>
    <row r="696" spans="1:23" ht="31">
      <c r="A696" s="21" t="s">
        <v>2595</v>
      </c>
      <c r="B696" s="21" t="s">
        <v>2596</v>
      </c>
      <c r="C696" s="21" t="s">
        <v>2597</v>
      </c>
      <c r="D696" s="23"/>
      <c r="E696" s="21" t="s">
        <v>2598</v>
      </c>
      <c r="F696" s="21" t="s">
        <v>2599</v>
      </c>
      <c r="G696" s="4"/>
      <c r="H696" s="5"/>
      <c r="I696" s="3"/>
      <c r="J696" s="3"/>
      <c r="K696" s="3"/>
      <c r="L696" s="3"/>
      <c r="M696" s="3"/>
      <c r="N696" s="3"/>
      <c r="O696" s="3"/>
      <c r="P696" s="3"/>
      <c r="Q696" s="3"/>
      <c r="R696" s="3"/>
      <c r="S696" s="3"/>
      <c r="T696" s="3"/>
      <c r="U696" s="3"/>
      <c r="V696" s="3"/>
      <c r="W696" s="3"/>
    </row>
    <row r="697" spans="1:23" ht="31">
      <c r="A697" s="21" t="s">
        <v>2600</v>
      </c>
      <c r="B697" s="21" t="s">
        <v>2601</v>
      </c>
      <c r="C697" s="21" t="s">
        <v>2602</v>
      </c>
      <c r="D697" s="21"/>
      <c r="E697" s="21" t="s">
        <v>2603</v>
      </c>
      <c r="F697" s="21"/>
      <c r="G697" s="8"/>
      <c r="H697" s="5"/>
      <c r="I697" s="3"/>
      <c r="J697" s="3"/>
      <c r="K697" s="3"/>
      <c r="L697" s="3"/>
      <c r="M697" s="3"/>
      <c r="N697" s="3"/>
      <c r="O697" s="3"/>
      <c r="P697" s="3"/>
      <c r="Q697" s="3"/>
      <c r="R697" s="3"/>
      <c r="S697" s="3"/>
      <c r="T697" s="3"/>
      <c r="U697" s="3"/>
      <c r="V697" s="3"/>
      <c r="W697" s="3"/>
    </row>
    <row r="698" spans="1:23" ht="46.5">
      <c r="A698" s="21" t="s">
        <v>2604</v>
      </c>
      <c r="B698" s="21" t="s">
        <v>2605</v>
      </c>
      <c r="C698" s="21" t="s">
        <v>2606</v>
      </c>
      <c r="D698" s="21"/>
      <c r="E698" s="21" t="s">
        <v>2607</v>
      </c>
      <c r="F698" s="21"/>
      <c r="G698" s="4"/>
      <c r="H698" s="5"/>
      <c r="I698" s="3"/>
      <c r="J698" s="3"/>
      <c r="K698" s="3"/>
      <c r="L698" s="3"/>
      <c r="M698" s="3"/>
      <c r="N698" s="3"/>
      <c r="O698" s="3"/>
      <c r="P698" s="3"/>
      <c r="Q698" s="3"/>
      <c r="R698" s="3"/>
      <c r="S698" s="3"/>
      <c r="T698" s="3"/>
      <c r="U698" s="3"/>
      <c r="V698" s="3"/>
      <c r="W698" s="3"/>
    </row>
    <row r="699" spans="1:23" ht="31">
      <c r="A699" s="21" t="s">
        <v>2608</v>
      </c>
      <c r="B699" s="21" t="s">
        <v>2609</v>
      </c>
      <c r="C699" s="21" t="s">
        <v>2610</v>
      </c>
      <c r="D699" s="23"/>
      <c r="E699" s="21" t="s">
        <v>2611</v>
      </c>
      <c r="F699" s="21"/>
      <c r="G699" s="4"/>
      <c r="H699" s="5"/>
      <c r="I699" s="3"/>
      <c r="J699" s="3"/>
      <c r="K699" s="3"/>
      <c r="L699" s="3"/>
      <c r="M699" s="3"/>
      <c r="N699" s="3"/>
      <c r="O699" s="3"/>
      <c r="P699" s="3"/>
      <c r="Q699" s="3"/>
      <c r="R699" s="3"/>
      <c r="S699" s="3"/>
      <c r="T699" s="3"/>
      <c r="U699" s="3"/>
      <c r="V699" s="3"/>
      <c r="W699" s="3"/>
    </row>
    <row r="700" spans="1:23" ht="31">
      <c r="A700" s="21" t="s">
        <v>2612</v>
      </c>
      <c r="B700" s="21" t="s">
        <v>2613</v>
      </c>
      <c r="C700" s="21" t="s">
        <v>2614</v>
      </c>
      <c r="D700" s="21"/>
      <c r="E700" s="21" t="s">
        <v>2615</v>
      </c>
      <c r="F700" s="21"/>
      <c r="G700" s="4"/>
      <c r="H700" s="5"/>
      <c r="I700" s="3"/>
      <c r="J700" s="3"/>
      <c r="K700" s="3"/>
      <c r="L700" s="3"/>
      <c r="M700" s="3"/>
      <c r="N700" s="3"/>
      <c r="O700" s="3"/>
      <c r="P700" s="3"/>
      <c r="Q700" s="3"/>
      <c r="R700" s="3"/>
      <c r="S700" s="3"/>
      <c r="T700" s="3"/>
      <c r="U700" s="3"/>
      <c r="V700" s="3"/>
      <c r="W700" s="3"/>
    </row>
    <row r="701" spans="1:23" ht="31">
      <c r="A701" s="21" t="s">
        <v>2612</v>
      </c>
      <c r="B701" s="21" t="s">
        <v>2616</v>
      </c>
      <c r="C701" s="21" t="s">
        <v>2614</v>
      </c>
      <c r="D701" s="21"/>
      <c r="E701" s="21" t="s">
        <v>2617</v>
      </c>
      <c r="F701" s="21"/>
      <c r="G701" s="4"/>
      <c r="H701" s="5"/>
      <c r="I701" s="3"/>
      <c r="J701" s="3"/>
      <c r="K701" s="3"/>
      <c r="L701" s="3"/>
      <c r="M701" s="3"/>
      <c r="N701" s="3"/>
      <c r="O701" s="3"/>
      <c r="P701" s="3"/>
      <c r="Q701" s="3"/>
      <c r="R701" s="3"/>
      <c r="S701" s="3"/>
      <c r="T701" s="3"/>
      <c r="U701" s="3"/>
      <c r="V701" s="3"/>
      <c r="W701" s="3"/>
    </row>
    <row r="702" spans="1:23" ht="31">
      <c r="A702" s="21" t="s">
        <v>2618</v>
      </c>
      <c r="B702" s="21" t="s">
        <v>2619</v>
      </c>
      <c r="C702" s="21" t="s">
        <v>2620</v>
      </c>
      <c r="D702" s="21"/>
      <c r="E702" s="21" t="s">
        <v>2621</v>
      </c>
      <c r="F702" s="21"/>
      <c r="G702" s="4"/>
      <c r="H702" s="5"/>
      <c r="I702" s="3"/>
      <c r="J702" s="3"/>
      <c r="K702" s="3"/>
      <c r="L702" s="3"/>
      <c r="M702" s="3"/>
      <c r="N702" s="3"/>
      <c r="O702" s="3"/>
      <c r="P702" s="3"/>
      <c r="Q702" s="3"/>
      <c r="R702" s="3"/>
      <c r="S702" s="3"/>
      <c r="T702" s="3"/>
      <c r="U702" s="3"/>
      <c r="V702" s="3"/>
      <c r="W702" s="3"/>
    </row>
    <row r="703" spans="1:23" ht="31">
      <c r="A703" s="21" t="s">
        <v>2622</v>
      </c>
      <c r="B703" s="21" t="s">
        <v>2623</v>
      </c>
      <c r="C703" s="21" t="s">
        <v>2624</v>
      </c>
      <c r="D703" s="23"/>
      <c r="E703" s="21" t="s">
        <v>552</v>
      </c>
      <c r="F703" s="21"/>
      <c r="G703" s="4"/>
      <c r="H703" s="5"/>
      <c r="I703" s="3"/>
      <c r="J703" s="3"/>
      <c r="K703" s="3"/>
      <c r="L703" s="3"/>
      <c r="M703" s="3"/>
      <c r="N703" s="3"/>
      <c r="O703" s="3"/>
      <c r="P703" s="3"/>
      <c r="Q703" s="3"/>
      <c r="R703" s="3"/>
      <c r="S703" s="3"/>
      <c r="T703" s="3"/>
      <c r="U703" s="3"/>
      <c r="V703" s="3"/>
      <c r="W703" s="3"/>
    </row>
    <row r="704" spans="1:23" ht="46.5">
      <c r="A704" s="21" t="s">
        <v>2625</v>
      </c>
      <c r="B704" s="21" t="s">
        <v>2626</v>
      </c>
      <c r="C704" s="21" t="s">
        <v>2627</v>
      </c>
      <c r="D704" s="21"/>
      <c r="E704" s="21" t="s">
        <v>2628</v>
      </c>
      <c r="F704" s="21"/>
      <c r="G704" s="4"/>
      <c r="H704" s="5"/>
      <c r="I704" s="3"/>
      <c r="J704" s="3"/>
      <c r="K704" s="3"/>
      <c r="L704" s="3"/>
      <c r="M704" s="3"/>
      <c r="N704" s="3"/>
      <c r="O704" s="3"/>
      <c r="P704" s="3"/>
      <c r="Q704" s="3"/>
      <c r="R704" s="3"/>
      <c r="S704" s="3"/>
      <c r="T704" s="3"/>
      <c r="U704" s="3"/>
      <c r="V704" s="3"/>
      <c r="W704" s="3"/>
    </row>
    <row r="705" spans="1:23" ht="46.5">
      <c r="A705" s="21" t="s">
        <v>2625</v>
      </c>
      <c r="B705" s="21" t="s">
        <v>2629</v>
      </c>
      <c r="C705" s="21" t="s">
        <v>2627</v>
      </c>
      <c r="D705" s="21"/>
      <c r="E705" s="21" t="s">
        <v>2630</v>
      </c>
      <c r="F705" s="21"/>
      <c r="G705" s="4"/>
      <c r="H705" s="5"/>
      <c r="I705" s="3"/>
      <c r="J705" s="3"/>
      <c r="K705" s="3"/>
      <c r="L705" s="3"/>
      <c r="M705" s="3"/>
      <c r="N705" s="3"/>
      <c r="O705" s="3"/>
      <c r="P705" s="3"/>
      <c r="Q705" s="3"/>
      <c r="R705" s="3"/>
      <c r="S705" s="3"/>
      <c r="T705" s="3"/>
      <c r="U705" s="3"/>
      <c r="V705" s="3"/>
      <c r="W705" s="3"/>
    </row>
    <row r="706" spans="1:23" ht="62">
      <c r="A706" s="21" t="s">
        <v>2631</v>
      </c>
      <c r="B706" s="21" t="s">
        <v>2632</v>
      </c>
      <c r="C706" s="21" t="s">
        <v>2633</v>
      </c>
      <c r="D706" s="21" t="s">
        <v>2634</v>
      </c>
      <c r="E706" s="21" t="s">
        <v>2635</v>
      </c>
      <c r="F706" s="21" t="s">
        <v>1625</v>
      </c>
      <c r="G706" s="4"/>
      <c r="H706" s="5"/>
      <c r="I706" s="3"/>
      <c r="J706" s="3"/>
      <c r="K706" s="3"/>
      <c r="L706" s="3"/>
      <c r="M706" s="3"/>
      <c r="N706" s="3"/>
      <c r="O706" s="3"/>
      <c r="P706" s="3"/>
      <c r="Q706" s="3"/>
      <c r="R706" s="3"/>
      <c r="S706" s="3"/>
      <c r="T706" s="3"/>
      <c r="U706" s="3"/>
      <c r="V706" s="3"/>
      <c r="W706" s="3"/>
    </row>
    <row r="707" spans="1:23" ht="31">
      <c r="A707" s="21" t="s">
        <v>2636</v>
      </c>
      <c r="B707" s="21" t="s">
        <v>2637</v>
      </c>
      <c r="C707" s="21" t="s">
        <v>2638</v>
      </c>
      <c r="D707" s="23"/>
      <c r="E707" s="21" t="s">
        <v>2639</v>
      </c>
      <c r="F707" s="21"/>
      <c r="G707" s="4"/>
      <c r="H707" s="5"/>
      <c r="I707" s="3"/>
      <c r="J707" s="3"/>
      <c r="K707" s="3"/>
      <c r="L707" s="3"/>
      <c r="M707" s="3"/>
      <c r="N707" s="3"/>
      <c r="O707" s="3"/>
      <c r="P707" s="3"/>
      <c r="Q707" s="3"/>
      <c r="R707" s="3"/>
      <c r="S707" s="3"/>
      <c r="T707" s="3"/>
      <c r="U707" s="3"/>
      <c r="V707" s="3"/>
      <c r="W707" s="3"/>
    </row>
    <row r="708" spans="1:23" ht="31">
      <c r="A708" s="21" t="s">
        <v>2636</v>
      </c>
      <c r="B708" s="21" t="s">
        <v>2640</v>
      </c>
      <c r="C708" s="21" t="s">
        <v>2638</v>
      </c>
      <c r="D708" s="23"/>
      <c r="E708" s="21" t="s">
        <v>2641</v>
      </c>
      <c r="F708" s="21"/>
      <c r="G708" s="4"/>
      <c r="H708" s="5"/>
      <c r="I708" s="3"/>
      <c r="J708" s="3"/>
      <c r="K708" s="3"/>
      <c r="L708" s="3"/>
      <c r="M708" s="3"/>
      <c r="N708" s="3"/>
      <c r="O708" s="3"/>
      <c r="P708" s="3"/>
      <c r="Q708" s="3"/>
      <c r="R708" s="3"/>
      <c r="S708" s="3"/>
      <c r="T708" s="3"/>
      <c r="U708" s="3"/>
      <c r="V708" s="3"/>
      <c r="W708" s="3"/>
    </row>
    <row r="709" spans="1:23" ht="31">
      <c r="A709" s="21" t="s">
        <v>2642</v>
      </c>
      <c r="B709" s="21" t="s">
        <v>2643</v>
      </c>
      <c r="C709" s="21" t="s">
        <v>2644</v>
      </c>
      <c r="D709" s="23"/>
      <c r="E709" s="21" t="s">
        <v>552</v>
      </c>
      <c r="F709" s="21"/>
      <c r="G709" s="4"/>
      <c r="H709" s="5"/>
      <c r="I709" s="3"/>
      <c r="J709" s="3"/>
      <c r="K709" s="3"/>
      <c r="L709" s="3"/>
      <c r="M709" s="3"/>
      <c r="N709" s="3"/>
      <c r="O709" s="3"/>
      <c r="P709" s="3"/>
      <c r="Q709" s="3"/>
      <c r="R709" s="3"/>
      <c r="S709" s="3"/>
      <c r="T709" s="3"/>
      <c r="U709" s="3"/>
      <c r="V709" s="3"/>
      <c r="W709" s="3"/>
    </row>
    <row r="710" spans="1:23" ht="46.5">
      <c r="A710" s="21" t="s">
        <v>2645</v>
      </c>
      <c r="B710" s="21" t="s">
        <v>2646</v>
      </c>
      <c r="C710" s="21" t="s">
        <v>2647</v>
      </c>
      <c r="D710" s="23"/>
      <c r="E710" s="21" t="s">
        <v>2648</v>
      </c>
      <c r="F710" s="26" t="s">
        <v>2649</v>
      </c>
      <c r="G710" s="4"/>
      <c r="H710" s="5"/>
      <c r="I710" s="3"/>
      <c r="J710" s="3"/>
      <c r="K710" s="3"/>
      <c r="L710" s="3"/>
      <c r="M710" s="3"/>
      <c r="N710" s="3"/>
      <c r="O710" s="3"/>
      <c r="P710" s="3"/>
      <c r="Q710" s="3"/>
      <c r="R710" s="3"/>
      <c r="S710" s="3"/>
      <c r="T710" s="3"/>
      <c r="U710" s="3"/>
      <c r="V710" s="3"/>
      <c r="W710" s="3"/>
    </row>
    <row r="711" spans="1:23" ht="77.5">
      <c r="A711" s="21" t="s">
        <v>2650</v>
      </c>
      <c r="B711" s="21" t="s">
        <v>2651</v>
      </c>
      <c r="C711" s="21" t="s">
        <v>2652</v>
      </c>
      <c r="D711" s="23"/>
      <c r="E711" s="21" t="s">
        <v>2653</v>
      </c>
      <c r="F711" s="21" t="s">
        <v>2654</v>
      </c>
      <c r="G711" s="4"/>
      <c r="H711" s="5"/>
      <c r="I711" s="3"/>
      <c r="J711" s="3"/>
      <c r="K711" s="3"/>
      <c r="L711" s="3"/>
      <c r="M711" s="3"/>
      <c r="N711" s="3"/>
      <c r="O711" s="3"/>
      <c r="P711" s="3"/>
      <c r="Q711" s="3"/>
      <c r="R711" s="3"/>
      <c r="S711" s="3"/>
      <c r="T711" s="3"/>
      <c r="U711" s="3"/>
      <c r="V711" s="3"/>
      <c r="W711" s="3"/>
    </row>
    <row r="712" spans="1:23" ht="93">
      <c r="A712" s="21" t="s">
        <v>2655</v>
      </c>
      <c r="B712" s="21" t="s">
        <v>2656</v>
      </c>
      <c r="C712" s="21" t="s">
        <v>2657</v>
      </c>
      <c r="D712" s="23"/>
      <c r="E712" s="21" t="s">
        <v>2653</v>
      </c>
      <c r="F712" s="21" t="s">
        <v>2658</v>
      </c>
      <c r="G712" s="4"/>
      <c r="H712" s="5"/>
      <c r="I712" s="3"/>
      <c r="J712" s="3"/>
      <c r="K712" s="3"/>
      <c r="L712" s="3"/>
      <c r="M712" s="3"/>
      <c r="N712" s="3"/>
      <c r="O712" s="3"/>
      <c r="P712" s="3"/>
      <c r="Q712" s="3"/>
      <c r="R712" s="3"/>
      <c r="S712" s="3"/>
      <c r="T712" s="3"/>
      <c r="U712" s="3"/>
      <c r="V712" s="3"/>
      <c r="W712" s="3"/>
    </row>
    <row r="713" spans="1:23" ht="31">
      <c r="A713" s="21" t="s">
        <v>2659</v>
      </c>
      <c r="B713" s="21" t="s">
        <v>2660</v>
      </c>
      <c r="C713" s="21" t="s">
        <v>2661</v>
      </c>
      <c r="D713" s="21"/>
      <c r="E713" s="24" t="s">
        <v>2662</v>
      </c>
      <c r="F713" s="21" t="s">
        <v>2663</v>
      </c>
      <c r="G713" s="4"/>
      <c r="H713" s="5"/>
      <c r="I713" s="3"/>
      <c r="J713" s="3"/>
      <c r="K713" s="3"/>
      <c r="L713" s="3"/>
      <c r="M713" s="3"/>
      <c r="N713" s="3"/>
      <c r="O713" s="3"/>
      <c r="P713" s="3"/>
      <c r="Q713" s="3"/>
      <c r="R713" s="3"/>
      <c r="S713" s="3"/>
      <c r="T713" s="3"/>
      <c r="U713" s="3"/>
      <c r="V713" s="3"/>
      <c r="W713" s="3"/>
    </row>
    <row r="714" spans="1:23" ht="62">
      <c r="A714" s="21" t="s">
        <v>2664</v>
      </c>
      <c r="B714" s="21" t="s">
        <v>2665</v>
      </c>
      <c r="C714" s="21" t="s">
        <v>2666</v>
      </c>
      <c r="D714" s="23"/>
      <c r="E714" s="21" t="s">
        <v>2667</v>
      </c>
      <c r="F714" s="21"/>
      <c r="G714" s="4"/>
      <c r="H714" s="5"/>
      <c r="I714" s="3"/>
      <c r="J714" s="3"/>
      <c r="K714" s="3"/>
      <c r="L714" s="3"/>
      <c r="M714" s="3"/>
      <c r="N714" s="3"/>
      <c r="O714" s="3"/>
      <c r="P714" s="3"/>
      <c r="Q714" s="3"/>
      <c r="R714" s="3"/>
      <c r="S714" s="3"/>
      <c r="T714" s="3"/>
      <c r="U714" s="3"/>
      <c r="V714" s="3"/>
      <c r="W714" s="3"/>
    </row>
    <row r="715" spans="1:23" ht="62">
      <c r="A715" s="21" t="s">
        <v>2664</v>
      </c>
      <c r="B715" s="21" t="s">
        <v>2668</v>
      </c>
      <c r="C715" s="21" t="s">
        <v>2666</v>
      </c>
      <c r="D715" s="23"/>
      <c r="E715" s="21" t="s">
        <v>2669</v>
      </c>
      <c r="F715" s="21"/>
      <c r="G715" s="4"/>
      <c r="H715" s="5"/>
      <c r="I715" s="3"/>
      <c r="J715" s="3"/>
      <c r="K715" s="3"/>
      <c r="L715" s="3"/>
      <c r="M715" s="3"/>
      <c r="N715" s="3"/>
      <c r="O715" s="3"/>
      <c r="P715" s="3"/>
      <c r="Q715" s="3"/>
      <c r="R715" s="3"/>
      <c r="S715" s="3"/>
      <c r="T715" s="3"/>
      <c r="U715" s="3"/>
      <c r="V715" s="3"/>
      <c r="W715" s="3"/>
    </row>
    <row r="716" spans="1:23" ht="31">
      <c r="A716" s="21" t="s">
        <v>2670</v>
      </c>
      <c r="B716" s="21" t="s">
        <v>2671</v>
      </c>
      <c r="C716" s="21" t="s">
        <v>2672</v>
      </c>
      <c r="D716" s="23"/>
      <c r="E716" s="21" t="s">
        <v>552</v>
      </c>
      <c r="F716" s="21"/>
      <c r="G716" s="4"/>
      <c r="H716" s="5"/>
      <c r="I716" s="3"/>
      <c r="J716" s="3"/>
      <c r="K716" s="3"/>
      <c r="L716" s="3"/>
      <c r="M716" s="3"/>
      <c r="N716" s="3"/>
      <c r="O716" s="3"/>
      <c r="P716" s="3"/>
      <c r="Q716" s="3"/>
      <c r="R716" s="3"/>
      <c r="S716" s="3"/>
      <c r="T716" s="3"/>
      <c r="U716" s="3"/>
      <c r="V716" s="3"/>
      <c r="W716" s="3"/>
    </row>
    <row r="717" spans="1:23" ht="46.5">
      <c r="A717" s="21" t="s">
        <v>2673</v>
      </c>
      <c r="B717" s="21" t="s">
        <v>2674</v>
      </c>
      <c r="C717" s="21" t="s">
        <v>2675</v>
      </c>
      <c r="D717" s="23"/>
      <c r="E717" s="21" t="s">
        <v>2676</v>
      </c>
      <c r="F717" s="21"/>
      <c r="G717" s="4"/>
      <c r="H717" s="5"/>
      <c r="I717" s="3"/>
      <c r="J717" s="3"/>
      <c r="K717" s="3"/>
      <c r="L717" s="3"/>
      <c r="M717" s="3"/>
      <c r="N717" s="3"/>
      <c r="O717" s="3"/>
      <c r="P717" s="3"/>
      <c r="Q717" s="3"/>
      <c r="R717" s="3"/>
      <c r="S717" s="3"/>
      <c r="T717" s="3"/>
      <c r="U717" s="3"/>
      <c r="V717" s="3"/>
      <c r="W717" s="3"/>
    </row>
    <row r="718" spans="1:23" ht="15.5">
      <c r="A718" s="21" t="s">
        <v>2677</v>
      </c>
      <c r="B718" s="21" t="s">
        <v>2678</v>
      </c>
      <c r="C718" s="21" t="s">
        <v>2679</v>
      </c>
      <c r="D718" s="21"/>
      <c r="E718" s="21" t="s">
        <v>361</v>
      </c>
      <c r="F718" s="21"/>
      <c r="G718" s="4"/>
      <c r="H718" s="5"/>
      <c r="I718" s="3"/>
      <c r="J718" s="3"/>
      <c r="K718" s="3"/>
      <c r="L718" s="3"/>
      <c r="M718" s="3"/>
      <c r="N718" s="3"/>
      <c r="O718" s="3"/>
      <c r="P718" s="3"/>
      <c r="Q718" s="3"/>
      <c r="R718" s="3"/>
      <c r="S718" s="3"/>
      <c r="T718" s="3"/>
      <c r="U718" s="3"/>
      <c r="V718" s="3"/>
      <c r="W718" s="3"/>
    </row>
    <row r="719" spans="1:23" ht="31">
      <c r="A719" s="21" t="s">
        <v>2680</v>
      </c>
      <c r="B719" s="21" t="s">
        <v>2681</v>
      </c>
      <c r="C719" s="21" t="s">
        <v>2682</v>
      </c>
      <c r="D719" s="23"/>
      <c r="E719" s="21" t="s">
        <v>552</v>
      </c>
      <c r="F719" s="21" t="s">
        <v>2683</v>
      </c>
      <c r="G719" s="4"/>
      <c r="H719" s="5"/>
      <c r="I719" s="3"/>
      <c r="J719" s="3"/>
      <c r="K719" s="3"/>
      <c r="L719" s="3"/>
      <c r="M719" s="3"/>
      <c r="N719" s="3"/>
      <c r="O719" s="3"/>
      <c r="P719" s="3"/>
      <c r="Q719" s="3"/>
      <c r="R719" s="3"/>
      <c r="S719" s="3"/>
      <c r="T719" s="3"/>
      <c r="U719" s="3"/>
      <c r="V719" s="3"/>
      <c r="W719" s="3"/>
    </row>
    <row r="720" spans="1:23" ht="31">
      <c r="A720" s="21" t="s">
        <v>2684</v>
      </c>
      <c r="B720" s="21" t="s">
        <v>2685</v>
      </c>
      <c r="C720" s="21" t="s">
        <v>2686</v>
      </c>
      <c r="D720" s="23"/>
      <c r="E720" s="21" t="s">
        <v>2687</v>
      </c>
      <c r="F720" s="21"/>
      <c r="G720" s="4"/>
      <c r="H720" s="5"/>
      <c r="I720" s="3"/>
      <c r="J720" s="3"/>
      <c r="K720" s="3"/>
      <c r="L720" s="3"/>
      <c r="M720" s="3"/>
      <c r="N720" s="3"/>
      <c r="O720" s="3"/>
      <c r="P720" s="3"/>
      <c r="Q720" s="3"/>
      <c r="R720" s="3"/>
      <c r="S720" s="3"/>
      <c r="T720" s="3"/>
      <c r="U720" s="3"/>
      <c r="V720" s="3"/>
      <c r="W720" s="3"/>
    </row>
    <row r="721" spans="1:23" ht="46.5">
      <c r="A721" s="21" t="s">
        <v>2688</v>
      </c>
      <c r="B721" s="21" t="s">
        <v>2689</v>
      </c>
      <c r="C721" s="21" t="s">
        <v>2690</v>
      </c>
      <c r="D721" s="21"/>
      <c r="E721" s="21" t="s">
        <v>2691</v>
      </c>
      <c r="F721" s="21"/>
      <c r="G721" s="4"/>
      <c r="H721" s="5"/>
      <c r="I721" s="3"/>
      <c r="J721" s="3"/>
      <c r="K721" s="3"/>
      <c r="L721" s="3"/>
      <c r="M721" s="3"/>
      <c r="N721" s="3"/>
      <c r="O721" s="3"/>
      <c r="P721" s="3"/>
      <c r="Q721" s="3"/>
      <c r="R721" s="3"/>
      <c r="S721" s="3"/>
      <c r="T721" s="3"/>
      <c r="U721" s="3"/>
      <c r="V721" s="3"/>
      <c r="W721" s="3"/>
    </row>
    <row r="722" spans="1:23" ht="15.5">
      <c r="A722" s="21" t="s">
        <v>2692</v>
      </c>
      <c r="B722" s="21" t="s">
        <v>2693</v>
      </c>
      <c r="C722" s="21" t="s">
        <v>2694</v>
      </c>
      <c r="D722" s="21"/>
      <c r="E722" s="21" t="s">
        <v>361</v>
      </c>
      <c r="F722" s="21"/>
      <c r="G722" s="4"/>
      <c r="H722" s="5"/>
      <c r="I722" s="3"/>
      <c r="J722" s="3"/>
      <c r="K722" s="3"/>
      <c r="L722" s="3"/>
      <c r="M722" s="3"/>
      <c r="N722" s="3"/>
      <c r="O722" s="3"/>
      <c r="P722" s="3"/>
      <c r="Q722" s="3"/>
      <c r="R722" s="3"/>
      <c r="S722" s="3"/>
      <c r="T722" s="3"/>
      <c r="U722" s="3"/>
      <c r="V722" s="3"/>
      <c r="W722" s="3"/>
    </row>
    <row r="723" spans="1:23" ht="31">
      <c r="A723" s="21" t="s">
        <v>2695</v>
      </c>
      <c r="B723" s="21" t="s">
        <v>2696</v>
      </c>
      <c r="C723" s="21" t="s">
        <v>2697</v>
      </c>
      <c r="D723" s="23"/>
      <c r="E723" s="21" t="s">
        <v>2698</v>
      </c>
      <c r="F723" s="21"/>
      <c r="G723" s="4"/>
      <c r="H723" s="5"/>
      <c r="I723" s="3"/>
      <c r="J723" s="3"/>
      <c r="K723" s="3"/>
      <c r="L723" s="3"/>
      <c r="M723" s="3"/>
      <c r="N723" s="3"/>
      <c r="O723" s="3"/>
      <c r="P723" s="3"/>
      <c r="Q723" s="3"/>
      <c r="R723" s="3"/>
      <c r="S723" s="3"/>
      <c r="T723" s="3"/>
      <c r="U723" s="3"/>
      <c r="V723" s="3"/>
      <c r="W723" s="3"/>
    </row>
    <row r="724" spans="1:23" ht="46.5">
      <c r="A724" s="21" t="s">
        <v>2699</v>
      </c>
      <c r="B724" s="21" t="s">
        <v>2700</v>
      </c>
      <c r="C724" s="21" t="s">
        <v>2701</v>
      </c>
      <c r="D724" s="23"/>
      <c r="E724" s="21" t="s">
        <v>552</v>
      </c>
      <c r="F724" s="21"/>
      <c r="G724" s="4"/>
      <c r="H724" s="5"/>
      <c r="I724" s="3"/>
      <c r="J724" s="3"/>
      <c r="K724" s="3"/>
      <c r="L724" s="3"/>
      <c r="M724" s="3"/>
      <c r="N724" s="3"/>
      <c r="O724" s="3"/>
      <c r="P724" s="3"/>
      <c r="Q724" s="3"/>
      <c r="R724" s="3"/>
      <c r="S724" s="3"/>
      <c r="T724" s="3"/>
      <c r="U724" s="3"/>
      <c r="V724" s="3"/>
      <c r="W724" s="3"/>
    </row>
    <row r="725" spans="1:23" ht="62">
      <c r="A725" s="21" t="s">
        <v>2702</v>
      </c>
      <c r="B725" s="21" t="s">
        <v>2703</v>
      </c>
      <c r="C725" s="21" t="s">
        <v>2704</v>
      </c>
      <c r="D725" s="23"/>
      <c r="E725" s="21" t="s">
        <v>552</v>
      </c>
      <c r="F725" s="21"/>
      <c r="G725" s="4"/>
      <c r="H725" s="5"/>
      <c r="I725" s="3"/>
      <c r="J725" s="3"/>
      <c r="K725" s="3"/>
      <c r="L725" s="3"/>
      <c r="M725" s="3"/>
      <c r="N725" s="3"/>
      <c r="O725" s="3"/>
      <c r="P725" s="3"/>
      <c r="Q725" s="3"/>
      <c r="R725" s="3"/>
      <c r="S725" s="3"/>
      <c r="T725" s="3"/>
      <c r="U725" s="3"/>
      <c r="V725" s="3"/>
      <c r="W725" s="3"/>
    </row>
    <row r="726" spans="1:23" ht="31">
      <c r="A726" s="21" t="s">
        <v>2705</v>
      </c>
      <c r="B726" s="21" t="s">
        <v>2706</v>
      </c>
      <c r="C726" s="21" t="s">
        <v>2707</v>
      </c>
      <c r="D726" s="21" t="s">
        <v>2708</v>
      </c>
      <c r="E726" s="21" t="s">
        <v>2709</v>
      </c>
      <c r="F726" s="21"/>
      <c r="G726" s="4"/>
      <c r="H726" s="5"/>
      <c r="I726" s="3"/>
      <c r="J726" s="3"/>
      <c r="K726" s="3"/>
      <c r="L726" s="3"/>
      <c r="M726" s="3"/>
      <c r="N726" s="3"/>
      <c r="O726" s="3"/>
      <c r="P726" s="3"/>
      <c r="Q726" s="3"/>
      <c r="R726" s="3"/>
      <c r="S726" s="3"/>
      <c r="T726" s="3"/>
      <c r="U726" s="3"/>
      <c r="V726" s="3"/>
      <c r="W726" s="3"/>
    </row>
    <row r="727" spans="1:23" ht="31">
      <c r="A727" s="21" t="s">
        <v>2710</v>
      </c>
      <c r="B727" s="21" t="s">
        <v>2711</v>
      </c>
      <c r="C727" s="21" t="s">
        <v>2712</v>
      </c>
      <c r="D727" s="21"/>
      <c r="E727" s="21" t="s">
        <v>552</v>
      </c>
      <c r="F727" s="21"/>
      <c r="G727" s="4"/>
      <c r="H727" s="5"/>
      <c r="I727" s="3"/>
      <c r="J727" s="3"/>
      <c r="K727" s="3"/>
      <c r="L727" s="3"/>
      <c r="M727" s="3"/>
      <c r="N727" s="3"/>
      <c r="O727" s="3"/>
      <c r="P727" s="3"/>
      <c r="Q727" s="3"/>
      <c r="R727" s="3"/>
      <c r="S727" s="3"/>
      <c r="T727" s="3"/>
      <c r="U727" s="3"/>
      <c r="V727" s="3"/>
      <c r="W727" s="3"/>
    </row>
    <row r="728" spans="1:23" ht="31">
      <c r="A728" s="21" t="s">
        <v>2713</v>
      </c>
      <c r="B728" s="21" t="s">
        <v>2714</v>
      </c>
      <c r="C728" s="21" t="s">
        <v>2715</v>
      </c>
      <c r="D728" s="21"/>
      <c r="E728" s="22" t="s">
        <v>2716</v>
      </c>
      <c r="F728" s="24" t="s">
        <v>2717</v>
      </c>
      <c r="G728" s="4"/>
      <c r="H728" s="5"/>
      <c r="I728" s="3"/>
      <c r="J728" s="3"/>
      <c r="K728" s="3"/>
      <c r="L728" s="3"/>
      <c r="M728" s="3"/>
      <c r="N728" s="3"/>
      <c r="O728" s="3"/>
      <c r="P728" s="3"/>
      <c r="Q728" s="3"/>
      <c r="R728" s="3"/>
      <c r="S728" s="3"/>
      <c r="T728" s="3"/>
      <c r="U728" s="3"/>
      <c r="V728" s="3"/>
      <c r="W728" s="3"/>
    </row>
    <row r="729" spans="1:23" ht="62">
      <c r="A729" s="21" t="s">
        <v>2718</v>
      </c>
      <c r="B729" s="21" t="s">
        <v>2719</v>
      </c>
      <c r="C729" s="21" t="s">
        <v>2720</v>
      </c>
      <c r="D729" s="21" t="s">
        <v>2721</v>
      </c>
      <c r="E729" s="21" t="s">
        <v>2722</v>
      </c>
      <c r="F729" s="21" t="s">
        <v>2723</v>
      </c>
      <c r="G729" s="12"/>
      <c r="H729" s="5"/>
      <c r="I729" s="3"/>
      <c r="J729" s="3"/>
      <c r="K729" s="3"/>
      <c r="L729" s="3"/>
      <c r="M729" s="3"/>
      <c r="N729" s="3"/>
      <c r="O729" s="3"/>
      <c r="P729" s="3"/>
      <c r="Q729" s="3"/>
      <c r="R729" s="3"/>
      <c r="S729" s="3"/>
      <c r="T729" s="3"/>
      <c r="U729" s="3"/>
      <c r="V729" s="3"/>
      <c r="W729" s="3"/>
    </row>
    <row r="730" spans="1:23" ht="31">
      <c r="A730" s="21" t="s">
        <v>2724</v>
      </c>
      <c r="B730" s="21" t="s">
        <v>2725</v>
      </c>
      <c r="C730" s="21" t="s">
        <v>2726</v>
      </c>
      <c r="D730" s="21"/>
      <c r="E730" s="21" t="s">
        <v>361</v>
      </c>
      <c r="F730" s="21"/>
      <c r="G730" s="4"/>
      <c r="H730" s="5"/>
      <c r="I730" s="3"/>
      <c r="J730" s="3"/>
      <c r="K730" s="3"/>
      <c r="L730" s="3"/>
      <c r="M730" s="3"/>
      <c r="N730" s="3"/>
      <c r="O730" s="3"/>
      <c r="P730" s="3"/>
      <c r="Q730" s="3"/>
      <c r="R730" s="3"/>
      <c r="S730" s="3"/>
      <c r="T730" s="3"/>
      <c r="U730" s="3"/>
      <c r="V730" s="3"/>
      <c r="W730" s="3"/>
    </row>
    <row r="731" spans="1:23" ht="31">
      <c r="A731" s="21" t="s">
        <v>2727</v>
      </c>
      <c r="B731" s="21" t="s">
        <v>2728</v>
      </c>
      <c r="C731" s="21" t="s">
        <v>2729</v>
      </c>
      <c r="D731" s="21"/>
      <c r="E731" s="21" t="s">
        <v>361</v>
      </c>
      <c r="F731" s="21"/>
      <c r="G731" s="4"/>
      <c r="H731" s="5"/>
      <c r="I731" s="3"/>
      <c r="J731" s="3"/>
      <c r="K731" s="3"/>
      <c r="L731" s="3"/>
      <c r="M731" s="3"/>
      <c r="N731" s="3"/>
      <c r="O731" s="3"/>
      <c r="P731" s="3"/>
      <c r="Q731" s="3"/>
      <c r="R731" s="3"/>
      <c r="S731" s="3"/>
      <c r="T731" s="3"/>
      <c r="U731" s="3"/>
      <c r="V731" s="3"/>
      <c r="W731" s="3"/>
    </row>
    <row r="732" spans="1:23" ht="31">
      <c r="A732" s="21" t="s">
        <v>2730</v>
      </c>
      <c r="B732" s="21" t="s">
        <v>2731</v>
      </c>
      <c r="C732" s="21" t="s">
        <v>2732</v>
      </c>
      <c r="D732" s="23"/>
      <c r="E732" s="21" t="s">
        <v>2733</v>
      </c>
      <c r="F732" s="21" t="s">
        <v>2734</v>
      </c>
      <c r="G732" s="4"/>
      <c r="H732" s="5"/>
      <c r="I732" s="3"/>
      <c r="J732" s="3"/>
      <c r="K732" s="3"/>
      <c r="L732" s="3"/>
      <c r="M732" s="3"/>
      <c r="N732" s="3"/>
      <c r="O732" s="3"/>
      <c r="P732" s="3"/>
      <c r="Q732" s="3"/>
      <c r="R732" s="3"/>
      <c r="S732" s="3"/>
      <c r="T732" s="3"/>
      <c r="U732" s="3"/>
      <c r="V732" s="3"/>
      <c r="W732" s="3"/>
    </row>
    <row r="733" spans="1:23" ht="124">
      <c r="A733" s="21" t="s">
        <v>2735</v>
      </c>
      <c r="B733" s="21" t="s">
        <v>2736</v>
      </c>
      <c r="C733" s="21" t="s">
        <v>2737</v>
      </c>
      <c r="D733" s="21"/>
      <c r="E733" s="21" t="s">
        <v>2738</v>
      </c>
      <c r="F733" s="21" t="s">
        <v>2739</v>
      </c>
      <c r="G733" s="4"/>
      <c r="H733" s="5"/>
      <c r="I733" s="3"/>
      <c r="J733" s="3"/>
      <c r="K733" s="3"/>
      <c r="L733" s="3"/>
      <c r="M733" s="3"/>
      <c r="N733" s="3"/>
      <c r="O733" s="3"/>
      <c r="P733" s="3"/>
      <c r="Q733" s="3"/>
      <c r="R733" s="3"/>
      <c r="S733" s="3"/>
      <c r="T733" s="3"/>
      <c r="U733" s="3"/>
      <c r="V733" s="3"/>
      <c r="W733" s="3"/>
    </row>
    <row r="734" spans="1:23" ht="62">
      <c r="A734" s="21" t="s">
        <v>2735</v>
      </c>
      <c r="B734" s="21" t="s">
        <v>2740</v>
      </c>
      <c r="C734" s="21" t="s">
        <v>2737</v>
      </c>
      <c r="D734" s="21"/>
      <c r="E734" s="21" t="s">
        <v>2741</v>
      </c>
      <c r="F734" s="21"/>
      <c r="G734" s="4"/>
      <c r="H734" s="5"/>
      <c r="I734" s="3"/>
      <c r="J734" s="3"/>
      <c r="K734" s="3"/>
      <c r="L734" s="3"/>
      <c r="M734" s="3"/>
      <c r="N734" s="3"/>
      <c r="O734" s="3"/>
      <c r="P734" s="3"/>
      <c r="Q734" s="3"/>
      <c r="R734" s="3"/>
      <c r="S734" s="3"/>
      <c r="T734" s="3"/>
      <c r="U734" s="3"/>
      <c r="V734" s="3"/>
      <c r="W734" s="3"/>
    </row>
    <row r="735" spans="1:23" ht="62">
      <c r="A735" s="21" t="s">
        <v>2742</v>
      </c>
      <c r="B735" s="21" t="s">
        <v>2743</v>
      </c>
      <c r="C735" s="21" t="s">
        <v>2744</v>
      </c>
      <c r="D735" s="23"/>
      <c r="E735" s="21" t="s">
        <v>552</v>
      </c>
      <c r="F735" s="21"/>
      <c r="G735" s="4"/>
      <c r="H735" s="5"/>
      <c r="I735" s="3"/>
      <c r="J735" s="3"/>
      <c r="K735" s="3"/>
      <c r="L735" s="3"/>
      <c r="M735" s="3"/>
      <c r="N735" s="3"/>
      <c r="O735" s="3"/>
      <c r="P735" s="3"/>
      <c r="Q735" s="3"/>
      <c r="R735" s="3"/>
      <c r="S735" s="3"/>
      <c r="T735" s="3"/>
      <c r="U735" s="3"/>
      <c r="V735" s="3"/>
      <c r="W735" s="3"/>
    </row>
    <row r="736" spans="1:23" ht="15.5">
      <c r="A736" s="21" t="s">
        <v>2745</v>
      </c>
      <c r="B736" s="21" t="s">
        <v>2746</v>
      </c>
      <c r="C736" s="21" t="s">
        <v>2747</v>
      </c>
      <c r="D736" s="23"/>
      <c r="E736" s="21" t="s">
        <v>2748</v>
      </c>
      <c r="F736" s="21"/>
      <c r="G736" s="4"/>
      <c r="H736" s="5"/>
      <c r="I736" s="3"/>
      <c r="J736" s="3"/>
      <c r="K736" s="3"/>
      <c r="L736" s="3"/>
      <c r="M736" s="3"/>
      <c r="N736" s="3"/>
      <c r="O736" s="3"/>
      <c r="P736" s="3"/>
      <c r="Q736" s="3"/>
      <c r="R736" s="3"/>
      <c r="S736" s="3"/>
      <c r="T736" s="3"/>
      <c r="U736" s="3"/>
      <c r="V736" s="3"/>
      <c r="W736" s="3"/>
    </row>
    <row r="737" spans="1:23" ht="31">
      <c r="A737" s="21" t="s">
        <v>2749</v>
      </c>
      <c r="B737" s="21" t="s">
        <v>2750</v>
      </c>
      <c r="C737" s="21" t="s">
        <v>2751</v>
      </c>
      <c r="D737" s="23"/>
      <c r="E737" s="21" t="s">
        <v>2752</v>
      </c>
      <c r="F737" s="21"/>
      <c r="G737" s="4"/>
      <c r="H737" s="5"/>
      <c r="I737" s="3"/>
      <c r="J737" s="3"/>
      <c r="K737" s="3"/>
      <c r="L737" s="3"/>
      <c r="M737" s="3"/>
      <c r="N737" s="3"/>
      <c r="O737" s="3"/>
      <c r="P737" s="3"/>
      <c r="Q737" s="3"/>
      <c r="R737" s="3"/>
      <c r="S737" s="3"/>
      <c r="T737" s="3"/>
      <c r="U737" s="3"/>
      <c r="V737" s="3"/>
      <c r="W737" s="3"/>
    </row>
    <row r="738" spans="1:23" ht="46.5">
      <c r="A738" s="21" t="s">
        <v>2753</v>
      </c>
      <c r="B738" s="21" t="s">
        <v>2754</v>
      </c>
      <c r="C738" s="21" t="s">
        <v>2755</v>
      </c>
      <c r="D738" s="21"/>
      <c r="E738" s="21" t="s">
        <v>2756</v>
      </c>
      <c r="F738" s="21" t="s">
        <v>2757</v>
      </c>
      <c r="G738" s="4"/>
      <c r="H738" s="5"/>
      <c r="I738" s="3"/>
      <c r="J738" s="3"/>
      <c r="K738" s="3"/>
      <c r="L738" s="3"/>
      <c r="M738" s="3"/>
      <c r="N738" s="3"/>
      <c r="O738" s="3"/>
      <c r="P738" s="3"/>
      <c r="Q738" s="3"/>
      <c r="R738" s="3"/>
      <c r="S738" s="3"/>
      <c r="T738" s="3"/>
      <c r="U738" s="3"/>
      <c r="V738" s="3"/>
      <c r="W738" s="3"/>
    </row>
    <row r="739" spans="1:23" ht="31">
      <c r="A739" s="21" t="s">
        <v>2758</v>
      </c>
      <c r="B739" s="21" t="s">
        <v>2759</v>
      </c>
      <c r="C739" s="21" t="s">
        <v>2760</v>
      </c>
      <c r="D739" s="23"/>
      <c r="E739" s="21" t="s">
        <v>2761</v>
      </c>
      <c r="F739" s="21"/>
      <c r="G739" s="4"/>
      <c r="H739" s="5"/>
      <c r="I739" s="3"/>
      <c r="J739" s="3"/>
      <c r="K739" s="3"/>
      <c r="L739" s="3"/>
      <c r="M739" s="3"/>
      <c r="N739" s="3"/>
      <c r="O739" s="3"/>
      <c r="P739" s="3"/>
      <c r="Q739" s="3"/>
      <c r="R739" s="3"/>
      <c r="S739" s="3"/>
      <c r="T739" s="3"/>
      <c r="U739" s="3"/>
      <c r="V739" s="3"/>
      <c r="W739" s="3"/>
    </row>
    <row r="740" spans="1:23" ht="46.5">
      <c r="A740" s="21" t="s">
        <v>2762</v>
      </c>
      <c r="B740" s="21" t="s">
        <v>2763</v>
      </c>
      <c r="C740" s="21" t="s">
        <v>2764</v>
      </c>
      <c r="D740" s="21"/>
      <c r="E740" s="21" t="s">
        <v>2765</v>
      </c>
      <c r="F740" s="21"/>
      <c r="G740" s="4"/>
      <c r="H740" s="5"/>
      <c r="I740" s="3"/>
      <c r="J740" s="3"/>
      <c r="K740" s="3"/>
      <c r="L740" s="3"/>
      <c r="M740" s="3"/>
      <c r="N740" s="3"/>
      <c r="O740" s="3"/>
      <c r="P740" s="3"/>
      <c r="Q740" s="3"/>
      <c r="R740" s="3"/>
      <c r="S740" s="3"/>
      <c r="T740" s="3"/>
      <c r="U740" s="3"/>
      <c r="V740" s="3"/>
      <c r="W740" s="3"/>
    </row>
    <row r="741" spans="1:23" ht="46.5">
      <c r="A741" s="21" t="s">
        <v>2762</v>
      </c>
      <c r="B741" s="21" t="s">
        <v>2766</v>
      </c>
      <c r="C741" s="21" t="s">
        <v>2764</v>
      </c>
      <c r="D741" s="21"/>
      <c r="E741" s="21" t="s">
        <v>2767</v>
      </c>
      <c r="F741" s="21"/>
      <c r="G741" s="4"/>
      <c r="H741" s="5"/>
      <c r="I741" s="3"/>
      <c r="J741" s="3"/>
      <c r="K741" s="3"/>
      <c r="L741" s="3"/>
      <c r="M741" s="3"/>
      <c r="N741" s="3"/>
      <c r="O741" s="3"/>
      <c r="P741" s="3"/>
      <c r="Q741" s="3"/>
      <c r="R741" s="3"/>
      <c r="S741" s="3"/>
      <c r="T741" s="3"/>
      <c r="U741" s="3"/>
      <c r="V741" s="3"/>
      <c r="W741" s="3"/>
    </row>
    <row r="742" spans="1:23" ht="31">
      <c r="A742" s="21" t="s">
        <v>2768</v>
      </c>
      <c r="B742" s="21" t="s">
        <v>2769</v>
      </c>
      <c r="C742" s="21" t="s">
        <v>2770</v>
      </c>
      <c r="D742" s="21"/>
      <c r="E742" s="21" t="s">
        <v>2771</v>
      </c>
      <c r="F742" s="22" t="s">
        <v>2772</v>
      </c>
      <c r="G742" s="4"/>
      <c r="H742" s="5"/>
      <c r="I742" s="3"/>
      <c r="J742" s="3"/>
      <c r="K742" s="3"/>
      <c r="L742" s="3"/>
      <c r="M742" s="3"/>
      <c r="N742" s="3"/>
      <c r="O742" s="3"/>
      <c r="P742" s="3"/>
      <c r="Q742" s="3"/>
      <c r="R742" s="3"/>
      <c r="S742" s="3"/>
      <c r="T742" s="3"/>
      <c r="U742" s="3"/>
      <c r="V742" s="3"/>
      <c r="W742" s="3"/>
    </row>
    <row r="743" spans="1:23" ht="31">
      <c r="A743" s="21" t="s">
        <v>2773</v>
      </c>
      <c r="B743" s="21" t="s">
        <v>2774</v>
      </c>
      <c r="C743" s="21" t="s">
        <v>2775</v>
      </c>
      <c r="D743" s="23"/>
      <c r="E743" s="21" t="s">
        <v>2776</v>
      </c>
      <c r="F743" s="21" t="s">
        <v>2777</v>
      </c>
      <c r="G743" s="4"/>
      <c r="H743" s="5"/>
      <c r="I743" s="3"/>
      <c r="J743" s="3"/>
      <c r="K743" s="3"/>
      <c r="L743" s="3"/>
      <c r="M743" s="3"/>
      <c r="N743" s="3"/>
      <c r="O743" s="3"/>
      <c r="P743" s="3"/>
      <c r="Q743" s="3"/>
      <c r="R743" s="3"/>
      <c r="S743" s="3"/>
      <c r="T743" s="3"/>
      <c r="U743" s="3"/>
      <c r="V743" s="3"/>
      <c r="W743" s="3"/>
    </row>
    <row r="744" spans="1:23" ht="31">
      <c r="A744" s="21" t="s">
        <v>2778</v>
      </c>
      <c r="B744" s="21" t="s">
        <v>2779</v>
      </c>
      <c r="C744" s="21" t="s">
        <v>2780</v>
      </c>
      <c r="D744" s="21"/>
      <c r="E744" s="21" t="s">
        <v>2781</v>
      </c>
      <c r="F744" s="24" t="s">
        <v>2782</v>
      </c>
      <c r="G744" s="4"/>
      <c r="H744" s="5"/>
      <c r="I744" s="3"/>
      <c r="J744" s="3"/>
      <c r="K744" s="3"/>
      <c r="L744" s="3"/>
      <c r="M744" s="3"/>
      <c r="N744" s="3"/>
      <c r="O744" s="3"/>
      <c r="P744" s="3"/>
      <c r="Q744" s="3"/>
      <c r="R744" s="3"/>
      <c r="S744" s="3"/>
      <c r="T744" s="3"/>
      <c r="U744" s="3"/>
      <c r="V744" s="3"/>
      <c r="W744" s="3"/>
    </row>
    <row r="745" spans="1:23" ht="31">
      <c r="A745" s="21" t="s">
        <v>2783</v>
      </c>
      <c r="B745" s="21" t="s">
        <v>2784</v>
      </c>
      <c r="C745" s="21" t="s">
        <v>2785</v>
      </c>
      <c r="D745" s="21"/>
      <c r="E745" s="21" t="s">
        <v>2786</v>
      </c>
      <c r="F745" s="21"/>
      <c r="G745" s="4"/>
      <c r="H745" s="5"/>
      <c r="I745" s="3"/>
      <c r="J745" s="3"/>
      <c r="K745" s="3"/>
      <c r="L745" s="3"/>
      <c r="M745" s="3"/>
      <c r="N745" s="3"/>
      <c r="O745" s="3"/>
      <c r="P745" s="3"/>
      <c r="Q745" s="3"/>
      <c r="R745" s="3"/>
      <c r="S745" s="3"/>
      <c r="T745" s="3"/>
      <c r="U745" s="3"/>
      <c r="V745" s="3"/>
      <c r="W745" s="3"/>
    </row>
    <row r="746" spans="1:23" ht="31">
      <c r="A746" s="21" t="s">
        <v>2787</v>
      </c>
      <c r="B746" s="21" t="s">
        <v>2788</v>
      </c>
      <c r="C746" s="21" t="s">
        <v>2789</v>
      </c>
      <c r="D746" s="21"/>
      <c r="E746" s="21" t="s">
        <v>361</v>
      </c>
      <c r="F746" s="21"/>
      <c r="G746" s="4"/>
      <c r="H746" s="5"/>
      <c r="I746" s="3"/>
      <c r="J746" s="3"/>
      <c r="K746" s="3"/>
      <c r="L746" s="3"/>
      <c r="M746" s="3"/>
      <c r="N746" s="3"/>
      <c r="O746" s="3"/>
      <c r="P746" s="3"/>
      <c r="Q746" s="3"/>
      <c r="R746" s="3"/>
      <c r="S746" s="3"/>
      <c r="T746" s="3"/>
      <c r="U746" s="3"/>
      <c r="V746" s="3"/>
      <c r="W746" s="3"/>
    </row>
    <row r="747" spans="1:23" ht="31">
      <c r="A747" s="21" t="s">
        <v>2790</v>
      </c>
      <c r="B747" s="21" t="s">
        <v>2791</v>
      </c>
      <c r="C747" s="21" t="s">
        <v>2792</v>
      </c>
      <c r="D747" s="21"/>
      <c r="E747" s="21" t="s">
        <v>2793</v>
      </c>
      <c r="F747" s="21"/>
      <c r="G747" s="4"/>
      <c r="H747" s="5"/>
      <c r="I747" s="3"/>
      <c r="J747" s="3"/>
      <c r="K747" s="3"/>
      <c r="L747" s="3"/>
      <c r="M747" s="3"/>
      <c r="N747" s="3"/>
      <c r="O747" s="3"/>
      <c r="P747" s="3"/>
      <c r="Q747" s="3"/>
      <c r="R747" s="3"/>
      <c r="S747" s="3"/>
      <c r="T747" s="3"/>
      <c r="U747" s="3"/>
      <c r="V747" s="3"/>
      <c r="W747" s="3"/>
    </row>
    <row r="748" spans="1:23" ht="15.5">
      <c r="A748" s="21" t="s">
        <v>2794</v>
      </c>
      <c r="B748" s="21" t="s">
        <v>2795</v>
      </c>
      <c r="C748" s="21" t="s">
        <v>2796</v>
      </c>
      <c r="D748" s="21"/>
      <c r="E748" s="21" t="s">
        <v>2797</v>
      </c>
      <c r="F748" s="21"/>
      <c r="G748" s="4"/>
      <c r="H748" s="4"/>
      <c r="I748" s="3"/>
      <c r="J748" s="3"/>
      <c r="K748" s="3"/>
      <c r="L748" s="3"/>
      <c r="M748" s="3"/>
      <c r="N748" s="3"/>
      <c r="O748" s="3"/>
      <c r="P748" s="3"/>
      <c r="Q748" s="3"/>
      <c r="R748" s="3"/>
      <c r="S748" s="3"/>
      <c r="T748" s="3"/>
      <c r="U748" s="3"/>
      <c r="V748" s="3"/>
      <c r="W748" s="3"/>
    </row>
    <row r="749" spans="1:23" ht="15.5">
      <c r="A749" s="21" t="s">
        <v>2794</v>
      </c>
      <c r="B749" s="21" t="s">
        <v>2798</v>
      </c>
      <c r="C749" s="21" t="s">
        <v>2796</v>
      </c>
      <c r="D749" s="21"/>
      <c r="E749" s="21" t="s">
        <v>2799</v>
      </c>
      <c r="F749" s="21"/>
      <c r="G749" s="4"/>
      <c r="H749" s="4"/>
      <c r="I749" s="3"/>
      <c r="J749" s="3"/>
      <c r="K749" s="3"/>
      <c r="L749" s="3"/>
      <c r="M749" s="3"/>
      <c r="N749" s="3"/>
      <c r="O749" s="3"/>
      <c r="P749" s="3"/>
      <c r="Q749" s="3"/>
      <c r="R749" s="3"/>
      <c r="S749" s="3"/>
      <c r="T749" s="3"/>
      <c r="U749" s="3"/>
      <c r="V749" s="3"/>
      <c r="W749" s="3"/>
    </row>
    <row r="750" spans="1:23" ht="15.5">
      <c r="A750" s="21" t="s">
        <v>2800</v>
      </c>
      <c r="B750" s="21" t="s">
        <v>2801</v>
      </c>
      <c r="C750" s="21" t="s">
        <v>2802</v>
      </c>
      <c r="D750" s="21"/>
      <c r="E750" s="21" t="s">
        <v>2803</v>
      </c>
      <c r="F750" s="21"/>
      <c r="G750" s="4"/>
      <c r="H750" s="5"/>
      <c r="I750" s="3"/>
      <c r="J750" s="3"/>
      <c r="K750" s="3"/>
      <c r="L750" s="3"/>
      <c r="M750" s="3"/>
      <c r="N750" s="3"/>
      <c r="O750" s="3"/>
      <c r="P750" s="3"/>
      <c r="Q750" s="3"/>
      <c r="R750" s="3"/>
      <c r="S750" s="3"/>
      <c r="T750" s="3"/>
      <c r="U750" s="3"/>
      <c r="V750" s="3"/>
      <c r="W750" s="3"/>
    </row>
    <row r="751" spans="1:23" ht="15.5">
      <c r="A751" s="21" t="s">
        <v>2800</v>
      </c>
      <c r="B751" s="21" t="s">
        <v>2804</v>
      </c>
      <c r="C751" s="21" t="s">
        <v>2802</v>
      </c>
      <c r="D751" s="21"/>
      <c r="E751" s="21" t="s">
        <v>2805</v>
      </c>
      <c r="F751" s="21"/>
      <c r="G751" s="4"/>
      <c r="H751" s="5"/>
      <c r="I751" s="3"/>
      <c r="J751" s="3"/>
      <c r="K751" s="3"/>
      <c r="L751" s="3"/>
      <c r="M751" s="3"/>
      <c r="N751" s="3"/>
      <c r="O751" s="3"/>
      <c r="P751" s="3"/>
      <c r="Q751" s="3"/>
      <c r="R751" s="3"/>
      <c r="S751" s="3"/>
      <c r="T751" s="3"/>
      <c r="U751" s="3"/>
      <c r="V751" s="3"/>
      <c r="W751" s="3"/>
    </row>
    <row r="752" spans="1:23" ht="31">
      <c r="A752" s="21" t="s">
        <v>2806</v>
      </c>
      <c r="B752" s="21" t="s">
        <v>2807</v>
      </c>
      <c r="C752" s="21" t="s">
        <v>2808</v>
      </c>
      <c r="D752" s="21" t="s">
        <v>2809</v>
      </c>
      <c r="E752" s="21" t="s">
        <v>2810</v>
      </c>
      <c r="F752" s="21"/>
      <c r="G752" s="4"/>
      <c r="H752" s="5"/>
      <c r="I752" s="3"/>
      <c r="J752" s="3"/>
      <c r="K752" s="3"/>
      <c r="L752" s="3"/>
      <c r="M752" s="3"/>
      <c r="N752" s="3"/>
      <c r="O752" s="3"/>
      <c r="P752" s="3"/>
      <c r="Q752" s="3"/>
      <c r="R752" s="3"/>
      <c r="S752" s="3"/>
      <c r="T752" s="3"/>
      <c r="U752" s="3"/>
      <c r="V752" s="3"/>
      <c r="W752" s="3"/>
    </row>
    <row r="753" spans="1:23" ht="15.5">
      <c r="A753" s="21" t="s">
        <v>2811</v>
      </c>
      <c r="B753" s="21" t="s">
        <v>2812</v>
      </c>
      <c r="C753" s="21" t="s">
        <v>2813</v>
      </c>
      <c r="D753" s="21"/>
      <c r="E753" s="21" t="s">
        <v>2814</v>
      </c>
      <c r="F753" s="21"/>
      <c r="G753" s="4"/>
      <c r="H753" s="5"/>
      <c r="I753" s="3"/>
      <c r="J753" s="3"/>
      <c r="K753" s="3"/>
      <c r="L753" s="3"/>
      <c r="M753" s="3"/>
      <c r="N753" s="3"/>
      <c r="O753" s="3"/>
      <c r="P753" s="3"/>
      <c r="Q753" s="3"/>
      <c r="R753" s="3"/>
      <c r="S753" s="3"/>
      <c r="T753" s="3"/>
      <c r="U753" s="3"/>
      <c r="V753" s="3"/>
      <c r="W753" s="3"/>
    </row>
    <row r="754" spans="1:23" ht="31">
      <c r="A754" s="21" t="s">
        <v>2815</v>
      </c>
      <c r="B754" s="21" t="s">
        <v>2816</v>
      </c>
      <c r="C754" s="21" t="s">
        <v>2817</v>
      </c>
      <c r="D754" s="21"/>
      <c r="E754" s="21" t="s">
        <v>552</v>
      </c>
      <c r="F754" s="21"/>
      <c r="G754" s="4"/>
      <c r="H754" s="5"/>
      <c r="I754" s="3"/>
      <c r="J754" s="3"/>
      <c r="K754" s="3"/>
      <c r="L754" s="3"/>
      <c r="M754" s="3"/>
      <c r="N754" s="3"/>
      <c r="O754" s="3"/>
      <c r="P754" s="3"/>
      <c r="Q754" s="3"/>
      <c r="R754" s="3"/>
      <c r="S754" s="3"/>
      <c r="T754" s="3"/>
      <c r="U754" s="3"/>
      <c r="V754" s="3"/>
      <c r="W754" s="3"/>
    </row>
    <row r="755" spans="1:23" ht="31">
      <c r="A755" s="21" t="s">
        <v>2818</v>
      </c>
      <c r="B755" s="21" t="s">
        <v>2819</v>
      </c>
      <c r="C755" s="21" t="s">
        <v>2820</v>
      </c>
      <c r="D755" s="23"/>
      <c r="E755" s="21" t="s">
        <v>552</v>
      </c>
      <c r="F755" s="21"/>
      <c r="G755" s="4"/>
      <c r="H755" s="5"/>
      <c r="I755" s="3"/>
      <c r="J755" s="3"/>
      <c r="K755" s="3"/>
      <c r="L755" s="3"/>
      <c r="M755" s="3"/>
      <c r="N755" s="3"/>
      <c r="O755" s="3"/>
      <c r="P755" s="3"/>
      <c r="Q755" s="3"/>
      <c r="R755" s="3"/>
      <c r="S755" s="3"/>
      <c r="T755" s="3"/>
      <c r="U755" s="3"/>
      <c r="V755" s="3"/>
      <c r="W755" s="3"/>
    </row>
    <row r="756" spans="1:23" ht="31">
      <c r="A756" s="21" t="s">
        <v>2821</v>
      </c>
      <c r="B756" s="21" t="s">
        <v>2822</v>
      </c>
      <c r="C756" s="21" t="s">
        <v>2823</v>
      </c>
      <c r="D756" s="21"/>
      <c r="E756" s="21" t="s">
        <v>552</v>
      </c>
      <c r="F756" s="21"/>
      <c r="G756" s="4"/>
      <c r="H756" s="5"/>
      <c r="I756" s="3"/>
      <c r="J756" s="3"/>
      <c r="K756" s="3"/>
      <c r="L756" s="3"/>
      <c r="M756" s="3"/>
      <c r="N756" s="3"/>
      <c r="O756" s="3"/>
      <c r="P756" s="3"/>
      <c r="Q756" s="3"/>
      <c r="R756" s="3"/>
      <c r="S756" s="3"/>
      <c r="T756" s="3"/>
      <c r="U756" s="3"/>
      <c r="V756" s="3"/>
      <c r="W756" s="3"/>
    </row>
    <row r="757" spans="1:23" ht="31">
      <c r="A757" s="21" t="s">
        <v>2824</v>
      </c>
      <c r="B757" s="21" t="s">
        <v>2825</v>
      </c>
      <c r="C757" s="21" t="s">
        <v>2826</v>
      </c>
      <c r="D757" s="21"/>
      <c r="E757" s="21" t="s">
        <v>552</v>
      </c>
      <c r="F757" s="21"/>
      <c r="G757" s="4"/>
      <c r="H757" s="5"/>
      <c r="I757" s="3"/>
      <c r="J757" s="3"/>
      <c r="K757" s="3"/>
      <c r="L757" s="3"/>
      <c r="M757" s="3"/>
      <c r="N757" s="3"/>
      <c r="O757" s="3"/>
      <c r="P757" s="3"/>
      <c r="Q757" s="3"/>
      <c r="R757" s="3"/>
      <c r="S757" s="3"/>
      <c r="T757" s="3"/>
      <c r="U757" s="3"/>
      <c r="V757" s="3"/>
      <c r="W757" s="3"/>
    </row>
    <row r="758" spans="1:23" ht="46.5">
      <c r="A758" s="21" t="s">
        <v>2827</v>
      </c>
      <c r="B758" s="21" t="s">
        <v>2828</v>
      </c>
      <c r="C758" s="21" t="s">
        <v>2829</v>
      </c>
      <c r="D758" s="23"/>
      <c r="E758" s="21" t="s">
        <v>2830</v>
      </c>
      <c r="F758" s="21"/>
      <c r="G758" s="4"/>
      <c r="H758" s="5"/>
      <c r="I758" s="3"/>
      <c r="J758" s="3"/>
      <c r="K758" s="3"/>
      <c r="L758" s="3"/>
      <c r="M758" s="3"/>
      <c r="N758" s="3"/>
      <c r="O758" s="3"/>
      <c r="P758" s="3"/>
      <c r="Q758" s="3"/>
      <c r="R758" s="3"/>
      <c r="S758" s="3"/>
      <c r="T758" s="3"/>
      <c r="U758" s="3"/>
      <c r="V758" s="3"/>
      <c r="W758" s="3"/>
    </row>
    <row r="759" spans="1:23" ht="31">
      <c r="A759" s="21" t="s">
        <v>2831</v>
      </c>
      <c r="B759" s="21" t="s">
        <v>2832</v>
      </c>
      <c r="C759" s="21" t="s">
        <v>2833</v>
      </c>
      <c r="D759" s="23"/>
      <c r="E759" s="21" t="s">
        <v>2834</v>
      </c>
      <c r="F759" s="21" t="s">
        <v>2835</v>
      </c>
      <c r="G759" s="4"/>
      <c r="H759" s="5"/>
      <c r="I759" s="3"/>
      <c r="J759" s="3"/>
      <c r="K759" s="3"/>
      <c r="L759" s="3"/>
      <c r="M759" s="3"/>
      <c r="N759" s="3"/>
      <c r="O759" s="3"/>
      <c r="P759" s="3"/>
      <c r="Q759" s="3"/>
      <c r="R759" s="3"/>
      <c r="S759" s="3"/>
      <c r="T759" s="3"/>
      <c r="U759" s="3"/>
      <c r="V759" s="3"/>
      <c r="W759" s="3"/>
    </row>
    <row r="760" spans="1:23" ht="46.5">
      <c r="A760" s="21" t="s">
        <v>2836</v>
      </c>
      <c r="B760" s="21" t="s">
        <v>2837</v>
      </c>
      <c r="C760" s="21" t="s">
        <v>2838</v>
      </c>
      <c r="D760" s="21"/>
      <c r="E760" s="21" t="s">
        <v>552</v>
      </c>
      <c r="F760" s="21"/>
      <c r="G760" s="4"/>
      <c r="H760" s="5"/>
      <c r="I760" s="3"/>
      <c r="J760" s="3"/>
      <c r="K760" s="3"/>
      <c r="L760" s="3"/>
      <c r="M760" s="3"/>
      <c r="N760" s="3"/>
      <c r="O760" s="3"/>
      <c r="P760" s="3"/>
      <c r="Q760" s="3"/>
      <c r="R760" s="3"/>
      <c r="S760" s="3"/>
      <c r="T760" s="3"/>
      <c r="U760" s="3"/>
      <c r="V760" s="3"/>
      <c r="W760" s="3"/>
    </row>
    <row r="761" spans="1:23" ht="31">
      <c r="A761" s="21" t="s">
        <v>2839</v>
      </c>
      <c r="B761" s="21" t="s">
        <v>2840</v>
      </c>
      <c r="C761" s="21" t="s">
        <v>2841</v>
      </c>
      <c r="D761" s="21"/>
      <c r="E761" s="21" t="s">
        <v>2842</v>
      </c>
      <c r="F761" s="21"/>
      <c r="G761" s="4"/>
      <c r="H761" s="5"/>
      <c r="I761" s="3"/>
      <c r="J761" s="3"/>
      <c r="K761" s="3"/>
      <c r="L761" s="3"/>
      <c r="M761" s="3"/>
      <c r="N761" s="3"/>
      <c r="O761" s="3"/>
      <c r="P761" s="3"/>
      <c r="Q761" s="3"/>
      <c r="R761" s="3"/>
      <c r="S761" s="3"/>
      <c r="T761" s="3"/>
      <c r="U761" s="3"/>
      <c r="V761" s="3"/>
      <c r="W761" s="3"/>
    </row>
    <row r="762" spans="1:23" ht="46.5">
      <c r="A762" s="21" t="s">
        <v>2843</v>
      </c>
      <c r="B762" s="21" t="s">
        <v>2844</v>
      </c>
      <c r="C762" s="21" t="s">
        <v>2845</v>
      </c>
      <c r="D762" s="21"/>
      <c r="E762" s="21" t="s">
        <v>2846</v>
      </c>
      <c r="F762" s="21"/>
      <c r="G762" s="4"/>
      <c r="H762" s="5"/>
      <c r="I762" s="3"/>
      <c r="J762" s="3"/>
      <c r="K762" s="3"/>
      <c r="L762" s="3"/>
      <c r="M762" s="3"/>
      <c r="N762" s="3"/>
      <c r="O762" s="3"/>
      <c r="P762" s="3"/>
      <c r="Q762" s="3"/>
      <c r="R762" s="3"/>
      <c r="S762" s="3"/>
      <c r="T762" s="3"/>
      <c r="U762" s="3"/>
      <c r="V762" s="3"/>
      <c r="W762" s="3"/>
    </row>
    <row r="763" spans="1:23" ht="46.5">
      <c r="A763" s="21" t="s">
        <v>2847</v>
      </c>
      <c r="B763" s="21" t="s">
        <v>2848</v>
      </c>
      <c r="C763" s="21" t="s">
        <v>2849</v>
      </c>
      <c r="D763" s="23"/>
      <c r="E763" s="21" t="s">
        <v>2850</v>
      </c>
      <c r="F763" s="21" t="s">
        <v>2851</v>
      </c>
      <c r="G763" s="12"/>
      <c r="H763" s="5"/>
      <c r="I763" s="3"/>
      <c r="J763" s="3"/>
      <c r="K763" s="3"/>
      <c r="L763" s="3"/>
      <c r="M763" s="3"/>
      <c r="N763" s="3"/>
      <c r="O763" s="3"/>
      <c r="P763" s="3"/>
      <c r="Q763" s="3"/>
      <c r="R763" s="3"/>
      <c r="S763" s="3"/>
      <c r="T763" s="3"/>
      <c r="U763" s="3"/>
      <c r="V763" s="3"/>
      <c r="W763" s="3"/>
    </row>
    <row r="764" spans="1:23" ht="46.5">
      <c r="A764" s="21" t="s">
        <v>2852</v>
      </c>
      <c r="B764" s="21" t="s">
        <v>2853</v>
      </c>
      <c r="C764" s="21" t="s">
        <v>2854</v>
      </c>
      <c r="D764" s="21" t="s">
        <v>4649</v>
      </c>
      <c r="E764" s="21" t="s">
        <v>2855</v>
      </c>
      <c r="F764" s="22" t="s">
        <v>2856</v>
      </c>
      <c r="G764" s="12"/>
      <c r="H764" s="5"/>
      <c r="I764" s="3"/>
      <c r="J764" s="3"/>
      <c r="K764" s="3"/>
      <c r="L764" s="3"/>
      <c r="M764" s="3"/>
      <c r="N764" s="3"/>
      <c r="O764" s="3"/>
      <c r="P764" s="3"/>
      <c r="Q764" s="3"/>
      <c r="R764" s="3"/>
      <c r="S764" s="3"/>
      <c r="T764" s="3"/>
      <c r="U764" s="3"/>
      <c r="V764" s="3"/>
      <c r="W764" s="3"/>
    </row>
    <row r="765" spans="1:23" ht="31">
      <c r="A765" s="21" t="s">
        <v>2857</v>
      </c>
      <c r="B765" s="21" t="s">
        <v>2858</v>
      </c>
      <c r="C765" s="21" t="s">
        <v>2859</v>
      </c>
      <c r="D765" s="23"/>
      <c r="E765" s="21" t="s">
        <v>2860</v>
      </c>
      <c r="F765" s="21"/>
      <c r="G765" s="4"/>
      <c r="H765" s="5"/>
      <c r="I765" s="3"/>
      <c r="J765" s="3"/>
      <c r="K765" s="3"/>
      <c r="L765" s="3"/>
      <c r="M765" s="3"/>
      <c r="N765" s="3"/>
      <c r="O765" s="3"/>
      <c r="P765" s="3"/>
      <c r="Q765" s="3"/>
      <c r="R765" s="3"/>
      <c r="S765" s="3"/>
      <c r="T765" s="3"/>
      <c r="U765" s="3"/>
      <c r="V765" s="3"/>
      <c r="W765" s="3"/>
    </row>
    <row r="766" spans="1:23" ht="31">
      <c r="A766" s="21" t="s">
        <v>2861</v>
      </c>
      <c r="B766" s="21" t="s">
        <v>2862</v>
      </c>
      <c r="C766" s="21" t="s">
        <v>2863</v>
      </c>
      <c r="D766" s="21"/>
      <c r="E766" s="21" t="s">
        <v>2864</v>
      </c>
      <c r="F766" s="21"/>
      <c r="G766" s="4"/>
      <c r="H766" s="5"/>
      <c r="I766" s="3"/>
      <c r="J766" s="3"/>
      <c r="K766" s="3"/>
      <c r="L766" s="3"/>
      <c r="M766" s="3"/>
      <c r="N766" s="3"/>
      <c r="O766" s="3"/>
      <c r="P766" s="3"/>
      <c r="Q766" s="3"/>
      <c r="R766" s="3"/>
      <c r="S766" s="3"/>
      <c r="T766" s="3"/>
      <c r="U766" s="3"/>
      <c r="V766" s="3"/>
      <c r="W766" s="3"/>
    </row>
    <row r="767" spans="1:23" ht="31">
      <c r="A767" s="21" t="s">
        <v>2865</v>
      </c>
      <c r="B767" s="21" t="s">
        <v>2866</v>
      </c>
      <c r="C767" s="21" t="s">
        <v>2867</v>
      </c>
      <c r="D767" s="21"/>
      <c r="E767" s="21" t="s">
        <v>2868</v>
      </c>
      <c r="F767" s="21"/>
      <c r="G767" s="4"/>
      <c r="H767" s="5"/>
      <c r="I767" s="3"/>
      <c r="J767" s="3"/>
      <c r="K767" s="3"/>
      <c r="L767" s="3"/>
      <c r="M767" s="3"/>
      <c r="N767" s="3"/>
      <c r="O767" s="3"/>
      <c r="P767" s="3"/>
      <c r="Q767" s="3"/>
      <c r="R767" s="3"/>
      <c r="S767" s="3"/>
      <c r="T767" s="3"/>
      <c r="U767" s="3"/>
      <c r="V767" s="3"/>
      <c r="W767" s="3"/>
    </row>
    <row r="768" spans="1:23" ht="15.5">
      <c r="A768" s="21" t="s">
        <v>2869</v>
      </c>
      <c r="B768" s="21" t="s">
        <v>2870</v>
      </c>
      <c r="C768" s="21" t="s">
        <v>2871</v>
      </c>
      <c r="D768" s="21"/>
      <c r="E768" s="21" t="s">
        <v>361</v>
      </c>
      <c r="F768" s="21"/>
      <c r="G768" s="4"/>
      <c r="H768" s="5"/>
      <c r="I768" s="3"/>
      <c r="J768" s="3"/>
      <c r="K768" s="3"/>
      <c r="L768" s="3"/>
      <c r="M768" s="3"/>
      <c r="N768" s="3"/>
      <c r="O768" s="3"/>
      <c r="P768" s="3"/>
      <c r="Q768" s="3"/>
      <c r="R768" s="3"/>
      <c r="S768" s="3"/>
      <c r="T768" s="3"/>
      <c r="U768" s="3"/>
      <c r="V768" s="3"/>
      <c r="W768" s="3"/>
    </row>
    <row r="769" spans="1:23" ht="31">
      <c r="A769" s="21" t="s">
        <v>2872</v>
      </c>
      <c r="B769" s="21" t="s">
        <v>2873</v>
      </c>
      <c r="C769" s="21" t="s">
        <v>2874</v>
      </c>
      <c r="D769" s="21"/>
      <c r="E769" s="21" t="s">
        <v>2875</v>
      </c>
      <c r="F769" s="21"/>
      <c r="G769" s="4"/>
      <c r="H769" s="5"/>
      <c r="I769" s="3"/>
      <c r="J769" s="3"/>
      <c r="K769" s="3"/>
      <c r="L769" s="3"/>
      <c r="M769" s="3"/>
      <c r="N769" s="3"/>
      <c r="O769" s="3"/>
      <c r="P769" s="3"/>
      <c r="Q769" s="3"/>
      <c r="R769" s="3"/>
      <c r="S769" s="3"/>
      <c r="T769" s="3"/>
      <c r="U769" s="3"/>
      <c r="V769" s="3"/>
      <c r="W769" s="3"/>
    </row>
    <row r="770" spans="1:23" ht="46.5">
      <c r="A770" s="21" t="s">
        <v>2876</v>
      </c>
      <c r="B770" s="21" t="s">
        <v>2877</v>
      </c>
      <c r="C770" s="21" t="s">
        <v>2878</v>
      </c>
      <c r="D770" s="21"/>
      <c r="E770" s="21" t="s">
        <v>552</v>
      </c>
      <c r="F770" s="21"/>
      <c r="G770" s="4"/>
      <c r="H770" s="5"/>
      <c r="I770" s="3"/>
      <c r="J770" s="3"/>
      <c r="K770" s="3"/>
      <c r="L770" s="3"/>
      <c r="M770" s="3"/>
      <c r="N770" s="3"/>
      <c r="O770" s="3"/>
      <c r="P770" s="3"/>
      <c r="Q770" s="3"/>
      <c r="R770" s="3"/>
      <c r="S770" s="3"/>
      <c r="T770" s="3"/>
      <c r="U770" s="3"/>
      <c r="V770" s="3"/>
      <c r="W770" s="3"/>
    </row>
    <row r="771" spans="1:23" ht="46.5">
      <c r="A771" s="21" t="s">
        <v>2879</v>
      </c>
      <c r="B771" s="21" t="s">
        <v>2880</v>
      </c>
      <c r="C771" s="21" t="s">
        <v>2881</v>
      </c>
      <c r="D771" s="21" t="s">
        <v>2882</v>
      </c>
      <c r="E771" s="21" t="s">
        <v>2883</v>
      </c>
      <c r="F771" s="21" t="s">
        <v>2884</v>
      </c>
      <c r="G771" s="4"/>
      <c r="H771" s="5"/>
      <c r="I771" s="3"/>
      <c r="J771" s="3"/>
      <c r="K771" s="3"/>
      <c r="L771" s="3"/>
      <c r="M771" s="3"/>
      <c r="N771" s="3"/>
      <c r="O771" s="3"/>
      <c r="P771" s="3"/>
      <c r="Q771" s="3"/>
      <c r="R771" s="3"/>
      <c r="S771" s="3"/>
      <c r="T771" s="3"/>
      <c r="U771" s="3"/>
      <c r="V771" s="3"/>
      <c r="W771" s="3"/>
    </row>
    <row r="772" spans="1:23" ht="15.5">
      <c r="A772" s="21" t="s">
        <v>2885</v>
      </c>
      <c r="B772" s="21" t="s">
        <v>2886</v>
      </c>
      <c r="C772" s="21" t="s">
        <v>2887</v>
      </c>
      <c r="D772" s="21"/>
      <c r="E772" s="21" t="s">
        <v>552</v>
      </c>
      <c r="F772" s="21"/>
      <c r="G772" s="4"/>
      <c r="H772" s="5"/>
      <c r="I772" s="3"/>
      <c r="J772" s="3"/>
      <c r="K772" s="3"/>
      <c r="L772" s="3"/>
      <c r="M772" s="3"/>
      <c r="N772" s="3"/>
      <c r="O772" s="3"/>
      <c r="P772" s="3"/>
      <c r="Q772" s="3"/>
      <c r="R772" s="3"/>
      <c r="S772" s="3"/>
      <c r="T772" s="3"/>
      <c r="U772" s="3"/>
      <c r="V772" s="3"/>
      <c r="W772" s="3"/>
    </row>
    <row r="773" spans="1:23" ht="31">
      <c r="A773" s="21" t="s">
        <v>2888</v>
      </c>
      <c r="B773" s="21" t="s">
        <v>2889</v>
      </c>
      <c r="C773" s="21" t="s">
        <v>2890</v>
      </c>
      <c r="D773" s="21"/>
      <c r="E773" s="21" t="s">
        <v>2891</v>
      </c>
      <c r="F773" s="22"/>
      <c r="G773" s="4"/>
      <c r="H773" s="5"/>
      <c r="I773" s="3"/>
      <c r="J773" s="3"/>
      <c r="K773" s="3"/>
      <c r="L773" s="3"/>
      <c r="M773" s="3"/>
      <c r="N773" s="3"/>
      <c r="O773" s="3"/>
      <c r="P773" s="3"/>
      <c r="Q773" s="3"/>
      <c r="R773" s="3"/>
      <c r="S773" s="3"/>
      <c r="T773" s="3"/>
      <c r="U773" s="3"/>
      <c r="V773" s="3"/>
      <c r="W773" s="3"/>
    </row>
    <row r="774" spans="1:23" ht="31">
      <c r="A774" s="21" t="s">
        <v>2888</v>
      </c>
      <c r="B774" s="21" t="s">
        <v>2892</v>
      </c>
      <c r="C774" s="21" t="s">
        <v>2890</v>
      </c>
      <c r="D774" s="21"/>
      <c r="E774" s="31" t="s">
        <v>2893</v>
      </c>
      <c r="F774" s="22"/>
      <c r="G774" s="4"/>
      <c r="H774" s="5"/>
      <c r="I774" s="3"/>
      <c r="J774" s="3"/>
      <c r="K774" s="3"/>
      <c r="L774" s="3"/>
      <c r="M774" s="3"/>
      <c r="N774" s="3"/>
      <c r="O774" s="3"/>
      <c r="P774" s="3"/>
      <c r="Q774" s="3"/>
      <c r="R774" s="3"/>
      <c r="S774" s="3"/>
      <c r="T774" s="3"/>
      <c r="U774" s="3"/>
      <c r="V774" s="3"/>
      <c r="W774" s="3"/>
    </row>
    <row r="775" spans="1:23" ht="15.5">
      <c r="A775" s="21" t="s">
        <v>2894</v>
      </c>
      <c r="B775" s="21" t="s">
        <v>2895</v>
      </c>
      <c r="C775" s="21" t="s">
        <v>2896</v>
      </c>
      <c r="D775" s="21" t="s">
        <v>4650</v>
      </c>
      <c r="E775" s="21" t="s">
        <v>724</v>
      </c>
      <c r="F775" s="21"/>
      <c r="G775" s="4"/>
      <c r="H775" s="5"/>
      <c r="I775" s="3"/>
      <c r="J775" s="3"/>
      <c r="K775" s="3"/>
      <c r="L775" s="3"/>
      <c r="M775" s="3"/>
      <c r="N775" s="3"/>
      <c r="O775" s="3"/>
      <c r="P775" s="3"/>
      <c r="Q775" s="3"/>
      <c r="R775" s="3"/>
      <c r="S775" s="3"/>
      <c r="T775" s="3"/>
      <c r="U775" s="3"/>
      <c r="V775" s="3"/>
      <c r="W775" s="3"/>
    </row>
    <row r="776" spans="1:23" ht="31">
      <c r="A776" s="21" t="s">
        <v>2897</v>
      </c>
      <c r="B776" s="21" t="s">
        <v>2898</v>
      </c>
      <c r="C776" s="21" t="s">
        <v>2899</v>
      </c>
      <c r="D776" s="23"/>
      <c r="E776" s="21" t="s">
        <v>2900</v>
      </c>
      <c r="F776" s="21" t="s">
        <v>2901</v>
      </c>
      <c r="G776" s="4"/>
      <c r="H776" s="5"/>
      <c r="I776" s="3"/>
      <c r="J776" s="3"/>
      <c r="K776" s="3"/>
      <c r="L776" s="3"/>
      <c r="M776" s="3"/>
      <c r="N776" s="3"/>
      <c r="O776" s="3"/>
      <c r="P776" s="3"/>
      <c r="Q776" s="3"/>
      <c r="R776" s="3"/>
      <c r="S776" s="3"/>
      <c r="T776" s="3"/>
      <c r="U776" s="3"/>
      <c r="V776" s="3"/>
      <c r="W776" s="3"/>
    </row>
    <row r="777" spans="1:23" ht="31">
      <c r="A777" s="21" t="s">
        <v>2897</v>
      </c>
      <c r="B777" s="21" t="s">
        <v>2902</v>
      </c>
      <c r="C777" s="21" t="s">
        <v>2899</v>
      </c>
      <c r="D777" s="23"/>
      <c r="E777" s="21" t="s">
        <v>2903</v>
      </c>
      <c r="F777" s="21" t="s">
        <v>2901</v>
      </c>
      <c r="G777" s="4"/>
      <c r="H777" s="5"/>
      <c r="I777" s="3"/>
      <c r="J777" s="3"/>
      <c r="K777" s="3"/>
      <c r="L777" s="3"/>
      <c r="M777" s="3"/>
      <c r="N777" s="3"/>
      <c r="O777" s="3"/>
      <c r="P777" s="3"/>
      <c r="Q777" s="3"/>
      <c r="R777" s="3"/>
      <c r="S777" s="3"/>
      <c r="T777" s="3"/>
      <c r="U777" s="3"/>
      <c r="V777" s="3"/>
      <c r="W777" s="3"/>
    </row>
    <row r="778" spans="1:23" ht="46.5">
      <c r="A778" s="21" t="s">
        <v>2904</v>
      </c>
      <c r="B778" s="21" t="s">
        <v>2905</v>
      </c>
      <c r="C778" s="21" t="s">
        <v>2906</v>
      </c>
      <c r="D778" s="23"/>
      <c r="E778" s="21" t="s">
        <v>2907</v>
      </c>
      <c r="F778" s="21" t="s">
        <v>2908</v>
      </c>
      <c r="G778" s="4"/>
      <c r="H778" s="5"/>
      <c r="I778" s="3"/>
      <c r="J778" s="3"/>
      <c r="K778" s="3"/>
      <c r="L778" s="3"/>
      <c r="M778" s="3"/>
      <c r="N778" s="3"/>
      <c r="O778" s="3"/>
      <c r="P778" s="3"/>
      <c r="Q778" s="3"/>
      <c r="R778" s="3"/>
      <c r="S778" s="3"/>
      <c r="T778" s="3"/>
      <c r="U778" s="3"/>
      <c r="V778" s="3"/>
      <c r="W778" s="3"/>
    </row>
    <row r="779" spans="1:23" ht="46.5">
      <c r="A779" s="21" t="s">
        <v>2904</v>
      </c>
      <c r="B779" s="21" t="s">
        <v>2909</v>
      </c>
      <c r="C779" s="21" t="s">
        <v>2906</v>
      </c>
      <c r="D779" s="23"/>
      <c r="E779" s="21" t="s">
        <v>2910</v>
      </c>
      <c r="F779" s="21" t="s">
        <v>2908</v>
      </c>
      <c r="G779" s="4"/>
      <c r="H779" s="5"/>
      <c r="I779" s="3"/>
      <c r="J779" s="3"/>
      <c r="K779" s="3"/>
      <c r="L779" s="3"/>
      <c r="M779" s="3"/>
      <c r="N779" s="3"/>
      <c r="O779" s="3"/>
      <c r="P779" s="3"/>
      <c r="Q779" s="3"/>
      <c r="R779" s="3"/>
      <c r="S779" s="3"/>
      <c r="T779" s="3"/>
      <c r="U779" s="3"/>
      <c r="V779" s="3"/>
      <c r="W779" s="3"/>
    </row>
    <row r="780" spans="1:23" ht="31">
      <c r="A780" s="21" t="s">
        <v>2911</v>
      </c>
      <c r="B780" s="21" t="s">
        <v>2912</v>
      </c>
      <c r="C780" s="21" t="s">
        <v>2913</v>
      </c>
      <c r="D780" s="21"/>
      <c r="E780" s="21" t="s">
        <v>2914</v>
      </c>
      <c r="F780" s="21"/>
      <c r="G780" s="12"/>
      <c r="H780" s="5"/>
      <c r="I780" s="3"/>
      <c r="J780" s="3"/>
      <c r="K780" s="3"/>
      <c r="L780" s="3"/>
      <c r="M780" s="3"/>
      <c r="N780" s="3"/>
      <c r="O780" s="3"/>
      <c r="P780" s="3"/>
      <c r="Q780" s="3"/>
      <c r="R780" s="3"/>
      <c r="S780" s="3"/>
      <c r="T780" s="3"/>
      <c r="U780" s="3"/>
      <c r="V780" s="3"/>
      <c r="W780" s="3"/>
    </row>
    <row r="781" spans="1:23" ht="31">
      <c r="A781" s="21" t="s">
        <v>2915</v>
      </c>
      <c r="B781" s="21" t="s">
        <v>2916</v>
      </c>
      <c r="C781" s="21" t="s">
        <v>2917</v>
      </c>
      <c r="D781" s="23"/>
      <c r="E781" s="21" t="s">
        <v>2918</v>
      </c>
      <c r="F781" s="21"/>
      <c r="G781" s="4"/>
      <c r="H781" s="5"/>
      <c r="I781" s="3"/>
      <c r="J781" s="3"/>
      <c r="K781" s="3"/>
      <c r="L781" s="3"/>
      <c r="M781" s="3"/>
      <c r="N781" s="3"/>
      <c r="O781" s="3"/>
      <c r="P781" s="3"/>
      <c r="Q781" s="3"/>
      <c r="R781" s="3"/>
      <c r="S781" s="3"/>
      <c r="T781" s="3"/>
      <c r="U781" s="3"/>
      <c r="V781" s="3"/>
      <c r="W781" s="3"/>
    </row>
    <row r="782" spans="1:23" ht="31">
      <c r="A782" s="21" t="s">
        <v>2919</v>
      </c>
      <c r="B782" s="21" t="s">
        <v>2920</v>
      </c>
      <c r="C782" s="21" t="s">
        <v>2921</v>
      </c>
      <c r="D782" s="21"/>
      <c r="E782" s="21" t="s">
        <v>552</v>
      </c>
      <c r="F782" s="21"/>
      <c r="G782" s="4"/>
      <c r="H782" s="5"/>
      <c r="I782" s="3"/>
      <c r="J782" s="3"/>
      <c r="K782" s="3"/>
      <c r="L782" s="3"/>
      <c r="M782" s="3"/>
      <c r="N782" s="3"/>
      <c r="O782" s="3"/>
      <c r="P782" s="3"/>
      <c r="Q782" s="3"/>
      <c r="R782" s="3"/>
      <c r="S782" s="3"/>
      <c r="T782" s="3"/>
      <c r="U782" s="3"/>
      <c r="V782" s="3"/>
      <c r="W782" s="3"/>
    </row>
    <row r="783" spans="1:23" ht="31">
      <c r="A783" s="21" t="s">
        <v>2919</v>
      </c>
      <c r="B783" s="21" t="s">
        <v>2922</v>
      </c>
      <c r="C783" s="21" t="s">
        <v>2921</v>
      </c>
      <c r="D783" s="21"/>
      <c r="E783" s="21" t="s">
        <v>552</v>
      </c>
      <c r="F783" s="21"/>
      <c r="G783" s="4"/>
      <c r="H783" s="5"/>
      <c r="I783" s="3"/>
      <c r="J783" s="3"/>
      <c r="K783" s="3"/>
      <c r="L783" s="3"/>
      <c r="M783" s="3"/>
      <c r="N783" s="3"/>
      <c r="O783" s="3"/>
      <c r="P783" s="3"/>
      <c r="Q783" s="3"/>
      <c r="R783" s="3"/>
      <c r="S783" s="3"/>
      <c r="T783" s="3"/>
      <c r="U783" s="3"/>
      <c r="V783" s="3"/>
      <c r="W783" s="3"/>
    </row>
    <row r="784" spans="1:23" ht="15.5">
      <c r="A784" s="21" t="s">
        <v>2923</v>
      </c>
      <c r="B784" s="21" t="s">
        <v>2924</v>
      </c>
      <c r="C784" s="21" t="s">
        <v>2925</v>
      </c>
      <c r="D784" s="21"/>
      <c r="E784" s="21" t="s">
        <v>2926</v>
      </c>
      <c r="F784" s="21"/>
      <c r="G784" s="4"/>
      <c r="H784" s="5"/>
      <c r="I784" s="3"/>
      <c r="J784" s="3"/>
      <c r="K784" s="3"/>
      <c r="L784" s="3"/>
      <c r="M784" s="3"/>
      <c r="N784" s="3"/>
      <c r="O784" s="3"/>
      <c r="P784" s="3"/>
      <c r="Q784" s="3"/>
      <c r="R784" s="3"/>
      <c r="S784" s="3"/>
      <c r="T784" s="3"/>
      <c r="U784" s="3"/>
      <c r="V784" s="3"/>
      <c r="W784" s="3"/>
    </row>
    <row r="785" spans="1:23" ht="31">
      <c r="A785" s="21" t="s">
        <v>2927</v>
      </c>
      <c r="B785" s="21" t="s">
        <v>2928</v>
      </c>
      <c r="C785" s="21" t="s">
        <v>2929</v>
      </c>
      <c r="D785" s="21"/>
      <c r="E785" s="21" t="s">
        <v>361</v>
      </c>
      <c r="F785" s="21" t="s">
        <v>2930</v>
      </c>
      <c r="G785" s="4"/>
      <c r="H785" s="5"/>
      <c r="I785" s="3"/>
      <c r="J785" s="3"/>
      <c r="K785" s="3"/>
      <c r="L785" s="3"/>
      <c r="M785" s="3"/>
      <c r="N785" s="3"/>
      <c r="O785" s="3"/>
      <c r="P785" s="3"/>
      <c r="Q785" s="3"/>
      <c r="R785" s="3"/>
      <c r="S785" s="3"/>
      <c r="T785" s="3"/>
      <c r="U785" s="3"/>
      <c r="V785" s="3"/>
      <c r="W785" s="3"/>
    </row>
    <row r="786" spans="1:23" ht="46.5">
      <c r="A786" s="21" t="s">
        <v>2931</v>
      </c>
      <c r="B786" s="21" t="s">
        <v>2932</v>
      </c>
      <c r="C786" s="21" t="s">
        <v>2933</v>
      </c>
      <c r="D786" s="21" t="s">
        <v>2934</v>
      </c>
      <c r="E786" s="21" t="s">
        <v>2935</v>
      </c>
      <c r="F786" s="24" t="s">
        <v>2782</v>
      </c>
      <c r="G786" s="4"/>
      <c r="H786" s="5"/>
      <c r="I786" s="3"/>
      <c r="J786" s="3"/>
      <c r="K786" s="3"/>
      <c r="L786" s="3"/>
      <c r="M786" s="3"/>
      <c r="N786" s="3"/>
      <c r="O786" s="3"/>
      <c r="P786" s="3"/>
      <c r="Q786" s="3"/>
      <c r="R786" s="3"/>
      <c r="S786" s="3"/>
      <c r="T786" s="3"/>
      <c r="U786" s="3"/>
      <c r="V786" s="3"/>
      <c r="W786" s="3"/>
    </row>
    <row r="787" spans="1:23" ht="46.5">
      <c r="A787" s="21" t="s">
        <v>2936</v>
      </c>
      <c r="B787" s="21" t="s">
        <v>2937</v>
      </c>
      <c r="C787" s="21" t="s">
        <v>2938</v>
      </c>
      <c r="D787" s="21"/>
      <c r="E787" s="21" t="s">
        <v>2939</v>
      </c>
      <c r="F787" s="21" t="s">
        <v>2940</v>
      </c>
      <c r="G787" s="4"/>
      <c r="H787" s="5"/>
      <c r="I787" s="3"/>
      <c r="J787" s="3"/>
      <c r="K787" s="3"/>
      <c r="L787" s="3"/>
      <c r="M787" s="3"/>
      <c r="N787" s="3"/>
      <c r="O787" s="3"/>
      <c r="P787" s="3"/>
      <c r="Q787" s="3"/>
      <c r="R787" s="3"/>
      <c r="S787" s="3"/>
      <c r="T787" s="3"/>
      <c r="U787" s="3"/>
      <c r="V787" s="3"/>
      <c r="W787" s="3"/>
    </row>
    <row r="788" spans="1:23" ht="31">
      <c r="A788" s="21" t="s">
        <v>2941</v>
      </c>
      <c r="B788" s="21" t="s">
        <v>2942</v>
      </c>
      <c r="C788" s="21" t="s">
        <v>2943</v>
      </c>
      <c r="D788" s="21"/>
      <c r="E788" s="21" t="s">
        <v>2944</v>
      </c>
      <c r="F788" s="21"/>
      <c r="G788" s="4"/>
      <c r="H788" s="5"/>
      <c r="I788" s="3"/>
      <c r="J788" s="3"/>
      <c r="K788" s="3"/>
      <c r="L788" s="3"/>
      <c r="M788" s="3"/>
      <c r="N788" s="3"/>
      <c r="O788" s="3"/>
      <c r="P788" s="3"/>
      <c r="Q788" s="3"/>
      <c r="R788" s="3"/>
      <c r="S788" s="3"/>
      <c r="T788" s="3"/>
      <c r="U788" s="3"/>
      <c r="V788" s="3"/>
      <c r="W788" s="3"/>
    </row>
    <row r="789" spans="1:23" ht="31">
      <c r="A789" s="21" t="s">
        <v>2945</v>
      </c>
      <c r="B789" s="21" t="s">
        <v>2946</v>
      </c>
      <c r="C789" s="21" t="s">
        <v>2947</v>
      </c>
      <c r="D789" s="23"/>
      <c r="E789" s="21" t="s">
        <v>2948</v>
      </c>
      <c r="F789" s="21"/>
      <c r="G789" s="4"/>
      <c r="H789" s="5"/>
      <c r="I789" s="3"/>
      <c r="J789" s="3"/>
      <c r="K789" s="3"/>
      <c r="L789" s="3"/>
      <c r="M789" s="3"/>
      <c r="N789" s="3"/>
      <c r="O789" s="3"/>
      <c r="P789" s="3"/>
      <c r="Q789" s="3"/>
      <c r="R789" s="3"/>
      <c r="S789" s="3"/>
      <c r="T789" s="3"/>
      <c r="U789" s="3"/>
      <c r="V789" s="3"/>
      <c r="W789" s="3"/>
    </row>
    <row r="790" spans="1:23" ht="77.5">
      <c r="A790" s="21" t="s">
        <v>2949</v>
      </c>
      <c r="B790" s="21" t="s">
        <v>2950</v>
      </c>
      <c r="C790" s="21" t="s">
        <v>2951</v>
      </c>
      <c r="D790" s="21"/>
      <c r="E790" s="21" t="s">
        <v>2952</v>
      </c>
      <c r="F790" s="21"/>
      <c r="G790" s="4"/>
      <c r="H790" s="5"/>
      <c r="I790" s="3"/>
      <c r="J790" s="3"/>
      <c r="K790" s="3"/>
      <c r="L790" s="3"/>
      <c r="M790" s="3"/>
      <c r="N790" s="3"/>
      <c r="O790" s="3"/>
      <c r="P790" s="3"/>
      <c r="Q790" s="3"/>
      <c r="R790" s="3"/>
      <c r="S790" s="3"/>
      <c r="T790" s="3"/>
      <c r="U790" s="3"/>
      <c r="V790" s="3"/>
      <c r="W790" s="3"/>
    </row>
    <row r="791" spans="1:23" ht="31">
      <c r="A791" s="21" t="s">
        <v>2953</v>
      </c>
      <c r="B791" s="21" t="s">
        <v>2954</v>
      </c>
      <c r="C791" s="21" t="s">
        <v>2955</v>
      </c>
      <c r="D791" s="21"/>
      <c r="E791" s="21" t="s">
        <v>361</v>
      </c>
      <c r="F791" s="26" t="s">
        <v>2956</v>
      </c>
      <c r="G791" s="4"/>
      <c r="H791" s="5"/>
      <c r="I791" s="3"/>
      <c r="J791" s="3"/>
      <c r="K791" s="3"/>
      <c r="L791" s="3"/>
      <c r="M791" s="3"/>
      <c r="N791" s="3"/>
      <c r="O791" s="3"/>
      <c r="P791" s="3"/>
      <c r="Q791" s="3"/>
      <c r="R791" s="3"/>
      <c r="S791" s="3"/>
      <c r="T791" s="3"/>
      <c r="U791" s="3"/>
      <c r="V791" s="3"/>
      <c r="W791" s="3"/>
    </row>
    <row r="792" spans="1:23" ht="46.5">
      <c r="A792" s="21" t="s">
        <v>2957</v>
      </c>
      <c r="B792" s="21" t="s">
        <v>2958</v>
      </c>
      <c r="C792" s="21" t="s">
        <v>2959</v>
      </c>
      <c r="D792" s="21"/>
      <c r="E792" s="21" t="s">
        <v>2960</v>
      </c>
      <c r="F792" s="21"/>
      <c r="G792" s="4"/>
      <c r="H792" s="5"/>
      <c r="I792" s="3"/>
      <c r="J792" s="3"/>
      <c r="K792" s="3"/>
      <c r="L792" s="3"/>
      <c r="M792" s="3"/>
      <c r="N792" s="3"/>
      <c r="O792" s="3"/>
      <c r="P792" s="3"/>
      <c r="Q792" s="3"/>
      <c r="R792" s="3"/>
      <c r="S792" s="3"/>
      <c r="T792" s="3"/>
      <c r="U792" s="3"/>
      <c r="V792" s="3"/>
      <c r="W792" s="3"/>
    </row>
    <row r="793" spans="1:23" ht="31">
      <c r="A793" s="21" t="s">
        <v>2961</v>
      </c>
      <c r="B793" s="21" t="s">
        <v>2962</v>
      </c>
      <c r="C793" s="21" t="s">
        <v>2963</v>
      </c>
      <c r="D793" s="21"/>
      <c r="E793" s="21" t="s">
        <v>2964</v>
      </c>
      <c r="F793" s="25"/>
      <c r="G793" s="4"/>
      <c r="H793" s="5"/>
      <c r="I793" s="3"/>
      <c r="J793" s="3"/>
      <c r="K793" s="3"/>
      <c r="L793" s="3"/>
      <c r="M793" s="3"/>
      <c r="N793" s="3"/>
      <c r="O793" s="3"/>
      <c r="P793" s="3"/>
      <c r="Q793" s="3"/>
      <c r="R793" s="3"/>
      <c r="S793" s="3"/>
      <c r="T793" s="3"/>
      <c r="U793" s="3"/>
      <c r="V793" s="3"/>
      <c r="W793" s="3"/>
    </row>
    <row r="794" spans="1:23" ht="15.5">
      <c r="A794" s="21" t="s">
        <v>2965</v>
      </c>
      <c r="B794" s="21" t="s">
        <v>2966</v>
      </c>
      <c r="C794" s="21" t="s">
        <v>2967</v>
      </c>
      <c r="D794" s="21"/>
      <c r="E794" s="21" t="s">
        <v>2968</v>
      </c>
      <c r="F794" s="21"/>
      <c r="G794" s="4"/>
      <c r="H794" s="5"/>
      <c r="I794" s="3"/>
      <c r="J794" s="3"/>
      <c r="K794" s="3"/>
      <c r="L794" s="3"/>
      <c r="M794" s="3"/>
      <c r="N794" s="3"/>
      <c r="O794" s="3"/>
      <c r="P794" s="3"/>
      <c r="Q794" s="3"/>
      <c r="R794" s="3"/>
      <c r="S794" s="3"/>
      <c r="T794" s="3"/>
      <c r="U794" s="3"/>
      <c r="V794" s="3"/>
      <c r="W794" s="3"/>
    </row>
    <row r="795" spans="1:23" ht="31">
      <c r="A795" s="21" t="s">
        <v>2969</v>
      </c>
      <c r="B795" s="21" t="s">
        <v>2970</v>
      </c>
      <c r="C795" s="21" t="s">
        <v>2971</v>
      </c>
      <c r="D795" s="21"/>
      <c r="E795" s="21" t="s">
        <v>2972</v>
      </c>
      <c r="F795" s="21" t="s">
        <v>2973</v>
      </c>
      <c r="G795" s="4"/>
      <c r="H795" s="5"/>
      <c r="I795" s="3"/>
      <c r="J795" s="3"/>
      <c r="K795" s="3"/>
      <c r="L795" s="3"/>
      <c r="M795" s="3"/>
      <c r="N795" s="3"/>
      <c r="O795" s="3"/>
      <c r="P795" s="3"/>
      <c r="Q795" s="3"/>
      <c r="R795" s="3"/>
      <c r="S795" s="3"/>
      <c r="T795" s="3"/>
      <c r="U795" s="3"/>
      <c r="V795" s="3"/>
      <c r="W795" s="3"/>
    </row>
    <row r="796" spans="1:23" ht="31">
      <c r="A796" s="21" t="s">
        <v>2974</v>
      </c>
      <c r="B796" s="21" t="s">
        <v>2975</v>
      </c>
      <c r="C796" s="21" t="s">
        <v>2976</v>
      </c>
      <c r="D796" s="23"/>
      <c r="E796" s="21" t="s">
        <v>552</v>
      </c>
      <c r="F796" s="21"/>
      <c r="G796" s="4"/>
      <c r="H796" s="5"/>
      <c r="I796" s="3"/>
      <c r="J796" s="3"/>
      <c r="K796" s="3"/>
      <c r="L796" s="3"/>
      <c r="M796" s="3"/>
      <c r="N796" s="3"/>
      <c r="O796" s="3"/>
      <c r="P796" s="3"/>
      <c r="Q796" s="3"/>
      <c r="R796" s="3"/>
      <c r="S796" s="3"/>
      <c r="T796" s="3"/>
      <c r="U796" s="3"/>
      <c r="V796" s="3"/>
      <c r="W796" s="3"/>
    </row>
    <row r="797" spans="1:23" ht="46.5">
      <c r="A797" s="21" t="s">
        <v>2977</v>
      </c>
      <c r="B797" s="21" t="s">
        <v>2978</v>
      </c>
      <c r="C797" s="21" t="s">
        <v>2979</v>
      </c>
      <c r="D797" s="21"/>
      <c r="E797" s="21" t="s">
        <v>2980</v>
      </c>
      <c r="F797" s="21"/>
      <c r="G797" s="4"/>
      <c r="H797" s="5"/>
      <c r="I797" s="3"/>
      <c r="J797" s="3"/>
      <c r="K797" s="3"/>
      <c r="L797" s="3"/>
      <c r="M797" s="3"/>
      <c r="N797" s="3"/>
      <c r="O797" s="3"/>
      <c r="P797" s="3"/>
      <c r="Q797" s="3"/>
      <c r="R797" s="3"/>
      <c r="S797" s="3"/>
      <c r="T797" s="3"/>
      <c r="U797" s="3"/>
      <c r="V797" s="3"/>
      <c r="W797" s="3"/>
    </row>
    <row r="798" spans="1:23" ht="31">
      <c r="A798" s="21" t="s">
        <v>2981</v>
      </c>
      <c r="B798" s="21" t="s">
        <v>2982</v>
      </c>
      <c r="C798" s="21" t="s">
        <v>2983</v>
      </c>
      <c r="D798" s="23"/>
      <c r="E798" s="21" t="s">
        <v>2984</v>
      </c>
      <c r="F798" s="21"/>
      <c r="G798" s="4"/>
      <c r="H798" s="5"/>
      <c r="I798" s="3"/>
      <c r="J798" s="3"/>
      <c r="K798" s="3"/>
      <c r="L798" s="3"/>
      <c r="M798" s="3"/>
      <c r="N798" s="3"/>
      <c r="O798" s="3"/>
      <c r="P798" s="3"/>
      <c r="Q798" s="3"/>
      <c r="R798" s="3"/>
      <c r="S798" s="3"/>
      <c r="T798" s="3"/>
      <c r="U798" s="3"/>
      <c r="V798" s="3"/>
      <c r="W798" s="3"/>
    </row>
    <row r="799" spans="1:23" ht="31">
      <c r="A799" s="21" t="s">
        <v>2985</v>
      </c>
      <c r="B799" s="21" t="s">
        <v>2986</v>
      </c>
      <c r="C799" s="21" t="s">
        <v>2987</v>
      </c>
      <c r="D799" s="21"/>
      <c r="E799" s="21" t="s">
        <v>2988</v>
      </c>
      <c r="F799" s="21"/>
      <c r="G799" s="4"/>
      <c r="H799" s="5"/>
      <c r="I799" s="3"/>
      <c r="J799" s="3"/>
      <c r="K799" s="3"/>
      <c r="L799" s="3"/>
      <c r="M799" s="3"/>
      <c r="N799" s="3"/>
      <c r="O799" s="3"/>
      <c r="P799" s="3"/>
      <c r="Q799" s="3"/>
      <c r="R799" s="3"/>
      <c r="S799" s="3"/>
      <c r="T799" s="3"/>
      <c r="U799" s="3"/>
      <c r="V799" s="3"/>
      <c r="W799" s="3"/>
    </row>
    <row r="800" spans="1:23" ht="31">
      <c r="A800" s="21" t="s">
        <v>2989</v>
      </c>
      <c r="B800" s="21" t="s">
        <v>2990</v>
      </c>
      <c r="C800" s="21" t="s">
        <v>2991</v>
      </c>
      <c r="D800" s="21"/>
      <c r="E800" s="21" t="s">
        <v>2992</v>
      </c>
      <c r="F800" s="21"/>
      <c r="G800" s="4"/>
      <c r="H800" s="5"/>
      <c r="I800" s="3"/>
      <c r="J800" s="3"/>
      <c r="K800" s="3"/>
      <c r="L800" s="3"/>
      <c r="M800" s="3"/>
      <c r="N800" s="3"/>
      <c r="O800" s="3"/>
      <c r="P800" s="3"/>
      <c r="Q800" s="3"/>
      <c r="R800" s="3"/>
      <c r="S800" s="3"/>
      <c r="T800" s="3"/>
      <c r="U800" s="3"/>
      <c r="V800" s="3"/>
      <c r="W800" s="3"/>
    </row>
    <row r="801" spans="1:23" ht="31">
      <c r="A801" s="21" t="s">
        <v>2993</v>
      </c>
      <c r="B801" s="21" t="s">
        <v>2994</v>
      </c>
      <c r="C801" s="21" t="s">
        <v>2995</v>
      </c>
      <c r="D801" s="23"/>
      <c r="E801" s="21" t="s">
        <v>2996</v>
      </c>
      <c r="F801" s="21"/>
      <c r="G801" s="4"/>
      <c r="H801" s="5"/>
      <c r="I801" s="3"/>
      <c r="J801" s="3"/>
      <c r="K801" s="3"/>
      <c r="L801" s="3"/>
      <c r="M801" s="3"/>
      <c r="N801" s="3"/>
      <c r="O801" s="3"/>
      <c r="P801" s="3"/>
      <c r="Q801" s="3"/>
      <c r="R801" s="3"/>
      <c r="S801" s="3"/>
      <c r="T801" s="3"/>
      <c r="U801" s="3"/>
      <c r="V801" s="3"/>
      <c r="W801" s="3"/>
    </row>
    <row r="802" spans="1:23" ht="46.5">
      <c r="A802" s="21" t="s">
        <v>2997</v>
      </c>
      <c r="B802" s="21" t="s">
        <v>2998</v>
      </c>
      <c r="C802" s="21" t="s">
        <v>2999</v>
      </c>
      <c r="D802" s="21"/>
      <c r="E802" s="21" t="s">
        <v>3000</v>
      </c>
      <c r="F802" s="21"/>
      <c r="G802" s="4"/>
      <c r="H802" s="5"/>
      <c r="I802" s="3"/>
      <c r="J802" s="3"/>
      <c r="K802" s="3"/>
      <c r="L802" s="3"/>
      <c r="M802" s="3"/>
      <c r="N802" s="3"/>
      <c r="O802" s="3"/>
      <c r="P802" s="3"/>
      <c r="Q802" s="3"/>
      <c r="R802" s="3"/>
      <c r="S802" s="3"/>
      <c r="T802" s="3"/>
      <c r="U802" s="3"/>
      <c r="V802" s="3"/>
      <c r="W802" s="3"/>
    </row>
    <row r="803" spans="1:23" ht="46.5">
      <c r="A803" s="21" t="s">
        <v>2997</v>
      </c>
      <c r="B803" s="21" t="s">
        <v>3001</v>
      </c>
      <c r="C803" s="21" t="s">
        <v>2999</v>
      </c>
      <c r="D803" s="21"/>
      <c r="E803" s="21" t="s">
        <v>3002</v>
      </c>
      <c r="F803" s="21"/>
      <c r="G803" s="4"/>
      <c r="H803" s="5"/>
      <c r="I803" s="3"/>
      <c r="J803" s="3"/>
      <c r="K803" s="3"/>
      <c r="L803" s="3"/>
      <c r="M803" s="3"/>
      <c r="N803" s="3"/>
      <c r="O803" s="3"/>
      <c r="P803" s="3"/>
      <c r="Q803" s="3"/>
      <c r="R803" s="3"/>
      <c r="S803" s="3"/>
      <c r="T803" s="3"/>
      <c r="U803" s="3"/>
      <c r="V803" s="3"/>
      <c r="W803" s="3"/>
    </row>
    <row r="804" spans="1:23" ht="46.5">
      <c r="A804" s="21" t="s">
        <v>3003</v>
      </c>
      <c r="B804" s="21" t="s">
        <v>3004</v>
      </c>
      <c r="C804" s="21" t="s">
        <v>3005</v>
      </c>
      <c r="D804" s="21"/>
      <c r="E804" s="21" t="s">
        <v>552</v>
      </c>
      <c r="F804" s="21"/>
      <c r="G804" s="4"/>
      <c r="H804" s="5"/>
      <c r="I804" s="3"/>
      <c r="J804" s="3"/>
      <c r="K804" s="3"/>
      <c r="L804" s="3"/>
      <c r="M804" s="3"/>
      <c r="N804" s="3"/>
      <c r="O804" s="3"/>
      <c r="P804" s="3"/>
      <c r="Q804" s="3"/>
      <c r="R804" s="3"/>
      <c r="S804" s="3"/>
      <c r="T804" s="3"/>
      <c r="U804" s="3"/>
      <c r="V804" s="3"/>
      <c r="W804" s="3"/>
    </row>
    <row r="805" spans="1:23" ht="31">
      <c r="A805" s="21" t="s">
        <v>3006</v>
      </c>
      <c r="B805" s="21" t="s">
        <v>3007</v>
      </c>
      <c r="C805" s="21" t="s">
        <v>3008</v>
      </c>
      <c r="D805" s="23"/>
      <c r="E805" s="21" t="s">
        <v>552</v>
      </c>
      <c r="F805" s="21"/>
      <c r="G805" s="4"/>
      <c r="H805" s="5"/>
      <c r="I805" s="3"/>
      <c r="J805" s="3"/>
      <c r="K805" s="3"/>
      <c r="L805" s="3"/>
      <c r="M805" s="3"/>
      <c r="N805" s="3"/>
      <c r="O805" s="3"/>
      <c r="P805" s="3"/>
      <c r="Q805" s="3"/>
      <c r="R805" s="3"/>
      <c r="S805" s="3"/>
      <c r="T805" s="3"/>
      <c r="U805" s="3"/>
      <c r="V805" s="3"/>
      <c r="W805" s="3"/>
    </row>
    <row r="806" spans="1:23" ht="31">
      <c r="A806" s="21" t="s">
        <v>3009</v>
      </c>
      <c r="B806" s="21" t="s">
        <v>3010</v>
      </c>
      <c r="C806" s="21" t="s">
        <v>3011</v>
      </c>
      <c r="D806" s="21"/>
      <c r="E806" s="21" t="s">
        <v>3012</v>
      </c>
      <c r="F806" s="21"/>
      <c r="G806" s="4"/>
      <c r="H806" s="5"/>
      <c r="I806" s="3"/>
      <c r="J806" s="3"/>
      <c r="K806" s="3"/>
      <c r="L806" s="3"/>
      <c r="M806" s="3"/>
      <c r="N806" s="3"/>
      <c r="O806" s="3"/>
      <c r="P806" s="3"/>
      <c r="Q806" s="3"/>
      <c r="R806" s="3"/>
      <c r="S806" s="3"/>
      <c r="T806" s="3"/>
      <c r="U806" s="3"/>
      <c r="V806" s="3"/>
      <c r="W806" s="3"/>
    </row>
    <row r="807" spans="1:23" ht="31">
      <c r="A807" s="21" t="s">
        <v>3009</v>
      </c>
      <c r="B807" s="21" t="s">
        <v>3013</v>
      </c>
      <c r="C807" s="21" t="s">
        <v>3011</v>
      </c>
      <c r="D807" s="21"/>
      <c r="E807" s="21" t="s">
        <v>3014</v>
      </c>
      <c r="F807" s="21"/>
      <c r="G807" s="4"/>
      <c r="H807" s="5"/>
      <c r="I807" s="3"/>
      <c r="J807" s="3"/>
      <c r="K807" s="3"/>
      <c r="L807" s="3"/>
      <c r="M807" s="3"/>
      <c r="N807" s="3"/>
      <c r="O807" s="3"/>
      <c r="P807" s="3"/>
      <c r="Q807" s="3"/>
      <c r="R807" s="3"/>
      <c r="S807" s="3"/>
      <c r="T807" s="3"/>
      <c r="U807" s="3"/>
      <c r="V807" s="3"/>
      <c r="W807" s="3"/>
    </row>
    <row r="808" spans="1:23" ht="31">
      <c r="A808" s="21" t="s">
        <v>3015</v>
      </c>
      <c r="B808" s="21" t="s">
        <v>3016</v>
      </c>
      <c r="C808" s="21" t="s">
        <v>3017</v>
      </c>
      <c r="D808" s="23"/>
      <c r="E808" s="21" t="s">
        <v>361</v>
      </c>
      <c r="F808" s="21"/>
      <c r="G808" s="4"/>
      <c r="H808" s="5"/>
      <c r="I808" s="3"/>
      <c r="J808" s="3"/>
      <c r="K808" s="3"/>
      <c r="L808" s="3"/>
      <c r="M808" s="3"/>
      <c r="N808" s="3"/>
      <c r="O808" s="3"/>
      <c r="P808" s="3"/>
      <c r="Q808" s="3"/>
      <c r="R808" s="3"/>
      <c r="S808" s="3"/>
      <c r="T808" s="3"/>
      <c r="U808" s="3"/>
      <c r="V808" s="3"/>
      <c r="W808" s="3"/>
    </row>
    <row r="809" spans="1:23" ht="31">
      <c r="A809" s="21" t="s">
        <v>3018</v>
      </c>
      <c r="B809" s="21" t="s">
        <v>3019</v>
      </c>
      <c r="C809" s="21" t="s">
        <v>3020</v>
      </c>
      <c r="D809" s="21"/>
      <c r="E809" s="21" t="s">
        <v>3021</v>
      </c>
      <c r="F809" s="21"/>
      <c r="G809" s="4"/>
      <c r="H809" s="5"/>
      <c r="I809" s="3"/>
      <c r="J809" s="3"/>
      <c r="K809" s="3"/>
      <c r="L809" s="3"/>
      <c r="M809" s="3"/>
      <c r="N809" s="3"/>
      <c r="O809" s="3"/>
      <c r="P809" s="3"/>
      <c r="Q809" s="3"/>
      <c r="R809" s="3"/>
      <c r="S809" s="3"/>
      <c r="T809" s="3"/>
      <c r="U809" s="3"/>
      <c r="V809" s="3"/>
      <c r="W809" s="3"/>
    </row>
    <row r="810" spans="1:23" ht="46.5">
      <c r="A810" s="21" t="s">
        <v>3022</v>
      </c>
      <c r="B810" s="21" t="s">
        <v>3023</v>
      </c>
      <c r="C810" s="21" t="s">
        <v>3024</v>
      </c>
      <c r="D810" s="21"/>
      <c r="E810" s="21" t="s">
        <v>552</v>
      </c>
      <c r="F810" s="21"/>
      <c r="G810" s="4"/>
      <c r="H810" s="5"/>
      <c r="I810" s="3"/>
      <c r="J810" s="3"/>
      <c r="K810" s="3"/>
      <c r="L810" s="3"/>
      <c r="M810" s="3"/>
      <c r="N810" s="3"/>
      <c r="O810" s="3"/>
      <c r="P810" s="3"/>
      <c r="Q810" s="3"/>
      <c r="R810" s="3"/>
      <c r="S810" s="3"/>
      <c r="T810" s="3"/>
      <c r="U810" s="3"/>
      <c r="V810" s="3"/>
      <c r="W810" s="3"/>
    </row>
    <row r="811" spans="1:23" ht="31">
      <c r="A811" s="21" t="s">
        <v>3025</v>
      </c>
      <c r="B811" s="21" t="s">
        <v>3026</v>
      </c>
      <c r="C811" s="21" t="s">
        <v>3027</v>
      </c>
      <c r="D811" s="23"/>
      <c r="E811" s="21" t="s">
        <v>2761</v>
      </c>
      <c r="F811" s="21"/>
      <c r="G811" s="4"/>
      <c r="H811" s="5"/>
      <c r="I811" s="3"/>
      <c r="J811" s="3"/>
      <c r="K811" s="3"/>
      <c r="L811" s="3"/>
      <c r="M811" s="3"/>
      <c r="N811" s="3"/>
      <c r="O811" s="3"/>
      <c r="P811" s="3"/>
      <c r="Q811" s="3"/>
      <c r="R811" s="3"/>
      <c r="S811" s="3"/>
      <c r="T811" s="3"/>
      <c r="U811" s="3"/>
      <c r="V811" s="3"/>
      <c r="W811" s="3"/>
    </row>
    <row r="812" spans="1:23" ht="46.5">
      <c r="A812" s="21" t="s">
        <v>3028</v>
      </c>
      <c r="B812" s="21" t="s">
        <v>3029</v>
      </c>
      <c r="C812" s="21" t="s">
        <v>3030</v>
      </c>
      <c r="D812" s="21"/>
      <c r="E812" s="21" t="s">
        <v>3031</v>
      </c>
      <c r="F812" s="21"/>
      <c r="G812" s="4"/>
      <c r="H812" s="5"/>
      <c r="I812" s="3"/>
      <c r="J812" s="3"/>
      <c r="K812" s="3"/>
      <c r="L812" s="3"/>
      <c r="M812" s="3"/>
      <c r="N812" s="3"/>
      <c r="O812" s="3"/>
      <c r="P812" s="3"/>
      <c r="Q812" s="3"/>
      <c r="R812" s="3"/>
      <c r="S812" s="3"/>
      <c r="T812" s="3"/>
      <c r="U812" s="3"/>
      <c r="V812" s="3"/>
      <c r="W812" s="3"/>
    </row>
    <row r="813" spans="1:23" ht="31">
      <c r="A813" s="21" t="s">
        <v>3032</v>
      </c>
      <c r="B813" s="21" t="s">
        <v>3033</v>
      </c>
      <c r="C813" s="21" t="s">
        <v>3034</v>
      </c>
      <c r="D813" s="21"/>
      <c r="E813" s="21" t="s">
        <v>361</v>
      </c>
      <c r="F813" s="21"/>
      <c r="G813" s="4"/>
      <c r="H813" s="5"/>
      <c r="I813" s="3"/>
      <c r="J813" s="3"/>
      <c r="K813" s="3"/>
      <c r="L813" s="3"/>
      <c r="M813" s="3"/>
      <c r="N813" s="3"/>
      <c r="O813" s="3"/>
      <c r="P813" s="3"/>
      <c r="Q813" s="3"/>
      <c r="R813" s="3"/>
      <c r="S813" s="3"/>
      <c r="T813" s="3"/>
      <c r="U813" s="3"/>
      <c r="V813" s="3"/>
      <c r="W813" s="3"/>
    </row>
    <row r="814" spans="1:23" ht="46.5">
      <c r="A814" s="21" t="s">
        <v>3035</v>
      </c>
      <c r="B814" s="21" t="s">
        <v>3036</v>
      </c>
      <c r="C814" s="21" t="s">
        <v>3037</v>
      </c>
      <c r="D814" s="23"/>
      <c r="E814" s="21" t="s">
        <v>3038</v>
      </c>
      <c r="F814" s="21"/>
      <c r="G814" s="4"/>
      <c r="H814" s="5"/>
      <c r="I814" s="3"/>
      <c r="J814" s="3"/>
      <c r="K814" s="3"/>
      <c r="L814" s="3"/>
      <c r="M814" s="3"/>
      <c r="N814" s="3"/>
      <c r="O814" s="3"/>
      <c r="P814" s="3"/>
      <c r="Q814" s="3"/>
      <c r="R814" s="3"/>
      <c r="S814" s="3"/>
      <c r="T814" s="3"/>
      <c r="U814" s="3"/>
      <c r="V814" s="3"/>
      <c r="W814" s="3"/>
    </row>
    <row r="815" spans="1:23" ht="15.5">
      <c r="A815" s="21" t="s">
        <v>3039</v>
      </c>
      <c r="B815" s="21" t="s">
        <v>3040</v>
      </c>
      <c r="C815" s="21" t="s">
        <v>3041</v>
      </c>
      <c r="D815" s="21"/>
      <c r="E815" s="21" t="s">
        <v>3042</v>
      </c>
      <c r="F815" s="21"/>
      <c r="G815" s="12"/>
      <c r="H815" s="5"/>
      <c r="I815" s="3"/>
      <c r="J815" s="3"/>
      <c r="K815" s="3"/>
      <c r="L815" s="3"/>
      <c r="M815" s="3"/>
      <c r="N815" s="3"/>
      <c r="O815" s="3"/>
      <c r="P815" s="3"/>
      <c r="Q815" s="3"/>
      <c r="R815" s="3"/>
      <c r="S815" s="3"/>
      <c r="T815" s="3"/>
      <c r="U815" s="3"/>
      <c r="V815" s="3"/>
      <c r="W815" s="3"/>
    </row>
    <row r="816" spans="1:23" ht="31">
      <c r="A816" s="21" t="s">
        <v>3043</v>
      </c>
      <c r="B816" s="21" t="s">
        <v>3044</v>
      </c>
      <c r="C816" s="21" t="s">
        <v>3045</v>
      </c>
      <c r="D816" s="21"/>
      <c r="E816" s="21" t="s">
        <v>3046</v>
      </c>
      <c r="F816" s="21"/>
      <c r="G816" s="4"/>
      <c r="H816" s="5"/>
      <c r="I816" s="3"/>
      <c r="J816" s="3"/>
      <c r="K816" s="3"/>
      <c r="L816" s="3"/>
      <c r="M816" s="3"/>
      <c r="N816" s="3"/>
      <c r="O816" s="3"/>
      <c r="P816" s="3"/>
      <c r="Q816" s="3"/>
      <c r="R816" s="3"/>
      <c r="S816" s="3"/>
      <c r="T816" s="3"/>
      <c r="U816" s="3"/>
      <c r="V816" s="3"/>
      <c r="W816" s="3"/>
    </row>
    <row r="817" spans="1:23" ht="15.5">
      <c r="A817" s="21" t="s">
        <v>3047</v>
      </c>
      <c r="B817" s="21" t="s">
        <v>3048</v>
      </c>
      <c r="C817" s="21" t="s">
        <v>3049</v>
      </c>
      <c r="D817" s="21"/>
      <c r="E817" s="21" t="s">
        <v>3050</v>
      </c>
      <c r="F817" s="21"/>
      <c r="G817" s="4"/>
      <c r="H817" s="5"/>
      <c r="I817" s="3"/>
      <c r="J817" s="3"/>
      <c r="K817" s="3"/>
      <c r="L817" s="3"/>
      <c r="M817" s="3"/>
      <c r="N817" s="3"/>
      <c r="O817" s="3"/>
      <c r="P817" s="3"/>
      <c r="Q817" s="3"/>
      <c r="R817" s="3"/>
      <c r="S817" s="3"/>
      <c r="T817" s="3"/>
      <c r="U817" s="3"/>
      <c r="V817" s="3"/>
      <c r="W817" s="3"/>
    </row>
    <row r="818" spans="1:23" ht="15.5">
      <c r="A818" s="21" t="s">
        <v>3047</v>
      </c>
      <c r="B818" s="21" t="s">
        <v>3051</v>
      </c>
      <c r="C818" s="21" t="s">
        <v>3049</v>
      </c>
      <c r="D818" s="21"/>
      <c r="E818" s="21" t="s">
        <v>3052</v>
      </c>
      <c r="F818" s="21"/>
      <c r="G818" s="4"/>
      <c r="H818" s="5"/>
      <c r="I818" s="3"/>
      <c r="J818" s="3"/>
      <c r="K818" s="3"/>
      <c r="L818" s="3"/>
      <c r="M818" s="3"/>
      <c r="N818" s="3"/>
      <c r="O818" s="3"/>
      <c r="P818" s="3"/>
      <c r="Q818" s="3"/>
      <c r="R818" s="3"/>
      <c r="S818" s="3"/>
      <c r="T818" s="3"/>
      <c r="U818" s="3"/>
      <c r="V818" s="3"/>
      <c r="W818" s="3"/>
    </row>
    <row r="819" spans="1:23" ht="31">
      <c r="A819" s="21" t="s">
        <v>3053</v>
      </c>
      <c r="B819" s="21" t="s">
        <v>3054</v>
      </c>
      <c r="C819" s="21" t="s">
        <v>3055</v>
      </c>
      <c r="D819" s="21"/>
      <c r="E819" s="21" t="s">
        <v>3056</v>
      </c>
      <c r="F819" s="21"/>
      <c r="G819" s="4"/>
      <c r="H819" s="5"/>
      <c r="I819" s="3"/>
      <c r="J819" s="3"/>
      <c r="K819" s="3"/>
      <c r="L819" s="3"/>
      <c r="M819" s="3"/>
      <c r="N819" s="3"/>
      <c r="O819" s="3"/>
      <c r="P819" s="3"/>
      <c r="Q819" s="3"/>
      <c r="R819" s="3"/>
      <c r="S819" s="3"/>
      <c r="T819" s="3"/>
      <c r="U819" s="3"/>
      <c r="V819" s="3"/>
      <c r="W819" s="3"/>
    </row>
    <row r="820" spans="1:23" ht="46.5">
      <c r="A820" s="21" t="s">
        <v>3057</v>
      </c>
      <c r="B820" s="21" t="s">
        <v>3058</v>
      </c>
      <c r="C820" s="21" t="s">
        <v>3059</v>
      </c>
      <c r="D820" s="25"/>
      <c r="E820" s="21" t="s">
        <v>3060</v>
      </c>
      <c r="F820" s="21"/>
      <c r="G820" s="4"/>
      <c r="H820" s="5"/>
      <c r="I820" s="3"/>
      <c r="J820" s="3"/>
      <c r="K820" s="3"/>
      <c r="L820" s="3"/>
      <c r="M820" s="3"/>
      <c r="N820" s="3"/>
      <c r="O820" s="3"/>
      <c r="P820" s="3"/>
      <c r="Q820" s="3"/>
      <c r="R820" s="3"/>
      <c r="S820" s="3"/>
      <c r="T820" s="3"/>
      <c r="U820" s="3"/>
      <c r="V820" s="3"/>
      <c r="W820" s="3"/>
    </row>
    <row r="821" spans="1:23" ht="31">
      <c r="A821" s="21" t="s">
        <v>3061</v>
      </c>
      <c r="B821" s="21" t="s">
        <v>3062</v>
      </c>
      <c r="C821" s="21" t="s">
        <v>3063</v>
      </c>
      <c r="D821" s="21"/>
      <c r="E821" s="21" t="s">
        <v>3064</v>
      </c>
      <c r="F821" s="21"/>
      <c r="G821" s="4"/>
      <c r="H821" s="5"/>
      <c r="I821" s="3"/>
      <c r="J821" s="3"/>
      <c r="K821" s="3"/>
      <c r="L821" s="3"/>
      <c r="M821" s="3"/>
      <c r="N821" s="3"/>
      <c r="O821" s="3"/>
      <c r="P821" s="3"/>
      <c r="Q821" s="3"/>
      <c r="R821" s="3"/>
      <c r="S821" s="3"/>
      <c r="T821" s="3"/>
      <c r="U821" s="3"/>
      <c r="V821" s="3"/>
      <c r="W821" s="3"/>
    </row>
    <row r="822" spans="1:23" ht="46.5">
      <c r="A822" s="21" t="s">
        <v>3065</v>
      </c>
      <c r="B822" s="21" t="s">
        <v>3066</v>
      </c>
      <c r="C822" s="21" t="s">
        <v>3067</v>
      </c>
      <c r="D822" s="23"/>
      <c r="E822" s="21" t="s">
        <v>3068</v>
      </c>
      <c r="F822" s="21" t="s">
        <v>3069</v>
      </c>
      <c r="G822" s="4"/>
      <c r="H822" s="5"/>
      <c r="I822" s="3"/>
      <c r="J822" s="3"/>
      <c r="K822" s="3"/>
      <c r="L822" s="3"/>
      <c r="M822" s="3"/>
      <c r="N822" s="3"/>
      <c r="O822" s="3"/>
      <c r="P822" s="3"/>
      <c r="Q822" s="3"/>
      <c r="R822" s="3"/>
      <c r="S822" s="3"/>
      <c r="T822" s="3"/>
      <c r="U822" s="3"/>
      <c r="V822" s="3"/>
      <c r="W822" s="3"/>
    </row>
    <row r="823" spans="1:23" ht="31">
      <c r="A823" s="21" t="s">
        <v>3070</v>
      </c>
      <c r="B823" s="21" t="s">
        <v>3071</v>
      </c>
      <c r="C823" s="21" t="s">
        <v>3072</v>
      </c>
      <c r="D823" s="23"/>
      <c r="E823" s="21" t="s">
        <v>3073</v>
      </c>
      <c r="F823" s="21"/>
      <c r="G823" s="4"/>
      <c r="H823" s="5"/>
      <c r="I823" s="3"/>
      <c r="J823" s="3"/>
      <c r="K823" s="3"/>
      <c r="L823" s="3"/>
      <c r="M823" s="3"/>
      <c r="N823" s="3"/>
      <c r="O823" s="3"/>
      <c r="P823" s="3"/>
      <c r="Q823" s="3"/>
      <c r="R823" s="3"/>
      <c r="S823" s="3"/>
      <c r="T823" s="3"/>
      <c r="U823" s="3"/>
      <c r="V823" s="3"/>
      <c r="W823" s="3"/>
    </row>
    <row r="824" spans="1:23" ht="31">
      <c r="A824" s="21" t="s">
        <v>3074</v>
      </c>
      <c r="B824" s="21" t="s">
        <v>3075</v>
      </c>
      <c r="C824" s="21" t="s">
        <v>3076</v>
      </c>
      <c r="D824" s="21"/>
      <c r="E824" s="21" t="s">
        <v>3077</v>
      </c>
      <c r="F824" s="21" t="s">
        <v>3078</v>
      </c>
      <c r="G824" s="4"/>
      <c r="H824" s="5"/>
      <c r="I824" s="3"/>
      <c r="J824" s="3"/>
      <c r="K824" s="3"/>
      <c r="L824" s="3"/>
      <c r="M824" s="3"/>
      <c r="N824" s="3"/>
      <c r="O824" s="3"/>
      <c r="P824" s="3"/>
      <c r="Q824" s="3"/>
      <c r="R824" s="3"/>
      <c r="S824" s="3"/>
      <c r="T824" s="3"/>
      <c r="U824" s="3"/>
      <c r="V824" s="3"/>
      <c r="W824" s="3"/>
    </row>
    <row r="825" spans="1:23" ht="31">
      <c r="A825" s="21" t="s">
        <v>3079</v>
      </c>
      <c r="B825" s="21" t="s">
        <v>3080</v>
      </c>
      <c r="C825" s="21" t="s">
        <v>3081</v>
      </c>
      <c r="D825" s="21"/>
      <c r="E825" s="21" t="s">
        <v>3082</v>
      </c>
      <c r="F825" s="21" t="s">
        <v>3083</v>
      </c>
      <c r="G825" s="4"/>
      <c r="H825" s="9"/>
      <c r="I825" s="3"/>
      <c r="J825" s="3"/>
      <c r="K825" s="3"/>
      <c r="L825" s="3"/>
      <c r="M825" s="3"/>
      <c r="N825" s="3"/>
      <c r="O825" s="3"/>
      <c r="P825" s="3"/>
      <c r="Q825" s="3"/>
      <c r="R825" s="3"/>
      <c r="S825" s="3"/>
      <c r="T825" s="3"/>
      <c r="U825" s="3"/>
      <c r="V825" s="3"/>
      <c r="W825" s="3"/>
    </row>
    <row r="826" spans="1:23" ht="31">
      <c r="A826" s="21" t="s">
        <v>3084</v>
      </c>
      <c r="B826" s="21" t="s">
        <v>3085</v>
      </c>
      <c r="C826" s="21" t="s">
        <v>3086</v>
      </c>
      <c r="D826" s="21"/>
      <c r="E826" s="21" t="s">
        <v>3087</v>
      </c>
      <c r="F826" s="21"/>
      <c r="G826" s="4"/>
      <c r="H826" s="5"/>
      <c r="I826" s="3"/>
      <c r="J826" s="3"/>
      <c r="K826" s="3"/>
      <c r="L826" s="3"/>
      <c r="M826" s="3"/>
      <c r="N826" s="3"/>
      <c r="O826" s="3"/>
      <c r="P826" s="3"/>
      <c r="Q826" s="3"/>
      <c r="R826" s="3"/>
      <c r="S826" s="3"/>
      <c r="T826" s="3"/>
      <c r="U826" s="3"/>
      <c r="V826" s="3"/>
      <c r="W826" s="3"/>
    </row>
    <row r="827" spans="1:23" ht="31">
      <c r="A827" s="21" t="s">
        <v>3088</v>
      </c>
      <c r="B827" s="21" t="s">
        <v>3089</v>
      </c>
      <c r="C827" s="21" t="s">
        <v>3090</v>
      </c>
      <c r="D827" s="21"/>
      <c r="E827" s="21" t="s">
        <v>3091</v>
      </c>
      <c r="F827" s="21"/>
      <c r="G827" s="4"/>
      <c r="H827" s="5"/>
      <c r="I827" s="3"/>
      <c r="J827" s="3"/>
      <c r="K827" s="3"/>
      <c r="L827" s="3"/>
      <c r="M827" s="3"/>
      <c r="N827" s="3"/>
      <c r="O827" s="3"/>
      <c r="P827" s="3"/>
      <c r="Q827" s="3"/>
      <c r="R827" s="3"/>
      <c r="S827" s="3"/>
      <c r="T827" s="3"/>
      <c r="U827" s="3"/>
      <c r="V827" s="3"/>
      <c r="W827" s="3"/>
    </row>
    <row r="828" spans="1:23" ht="31">
      <c r="A828" s="21" t="s">
        <v>3088</v>
      </c>
      <c r="B828" s="21" t="s">
        <v>3089</v>
      </c>
      <c r="C828" s="21" t="s">
        <v>3090</v>
      </c>
      <c r="D828" s="21"/>
      <c r="E828" s="21" t="s">
        <v>3092</v>
      </c>
      <c r="F828" s="21"/>
      <c r="G828" s="4"/>
      <c r="H828" s="5"/>
      <c r="I828" s="3"/>
      <c r="J828" s="3"/>
      <c r="K828" s="3"/>
      <c r="L828" s="3"/>
      <c r="M828" s="3"/>
      <c r="N828" s="3"/>
      <c r="O828" s="3"/>
      <c r="P828" s="3"/>
      <c r="Q828" s="3"/>
      <c r="R828" s="3"/>
      <c r="S828" s="3"/>
      <c r="T828" s="3"/>
      <c r="U828" s="3"/>
      <c r="V828" s="3"/>
      <c r="W828" s="3"/>
    </row>
    <row r="829" spans="1:23" ht="31">
      <c r="A829" s="21" t="s">
        <v>3093</v>
      </c>
      <c r="B829" s="21" t="s">
        <v>3094</v>
      </c>
      <c r="C829" s="21" t="s">
        <v>3095</v>
      </c>
      <c r="D829" s="23"/>
      <c r="E829" s="22" t="s">
        <v>3096</v>
      </c>
      <c r="F829" s="21"/>
      <c r="G829" s="4"/>
      <c r="H829" s="5"/>
      <c r="I829" s="3"/>
      <c r="J829" s="3"/>
      <c r="K829" s="3"/>
      <c r="L829" s="3"/>
      <c r="M829" s="3"/>
      <c r="N829" s="3"/>
      <c r="O829" s="3"/>
      <c r="P829" s="3"/>
      <c r="Q829" s="3"/>
      <c r="R829" s="3"/>
      <c r="S829" s="3"/>
      <c r="T829" s="3"/>
      <c r="U829" s="3"/>
      <c r="V829" s="3"/>
      <c r="W829" s="3"/>
    </row>
    <row r="830" spans="1:23" ht="62">
      <c r="A830" s="21" t="s">
        <v>3097</v>
      </c>
      <c r="B830" s="21" t="s">
        <v>3098</v>
      </c>
      <c r="C830" s="21" t="s">
        <v>3099</v>
      </c>
      <c r="D830" s="23"/>
      <c r="E830" s="21" t="s">
        <v>3100</v>
      </c>
      <c r="F830" s="21"/>
      <c r="G830" s="4"/>
      <c r="H830" s="5"/>
      <c r="I830" s="3"/>
      <c r="J830" s="3"/>
      <c r="K830" s="3"/>
      <c r="L830" s="3"/>
      <c r="M830" s="3"/>
      <c r="N830" s="3"/>
      <c r="O830" s="3"/>
      <c r="P830" s="3"/>
      <c r="Q830" s="3"/>
      <c r="R830" s="3"/>
      <c r="S830" s="3"/>
      <c r="T830" s="3"/>
      <c r="U830" s="3"/>
      <c r="V830" s="3"/>
      <c r="W830" s="3"/>
    </row>
    <row r="831" spans="1:23" ht="46.5">
      <c r="A831" s="21" t="s">
        <v>3101</v>
      </c>
      <c r="B831" s="21" t="s">
        <v>3102</v>
      </c>
      <c r="C831" s="21" t="s">
        <v>3103</v>
      </c>
      <c r="D831" s="23"/>
      <c r="E831" s="21" t="s">
        <v>3104</v>
      </c>
      <c r="F831" s="21"/>
      <c r="G831" s="4"/>
      <c r="H831" s="5"/>
      <c r="I831" s="3"/>
      <c r="J831" s="3"/>
      <c r="K831" s="3"/>
      <c r="L831" s="3"/>
      <c r="M831" s="3"/>
      <c r="N831" s="3"/>
      <c r="O831" s="3"/>
      <c r="P831" s="3"/>
      <c r="Q831" s="3"/>
      <c r="R831" s="3"/>
      <c r="S831" s="3"/>
      <c r="T831" s="3"/>
      <c r="U831" s="3"/>
      <c r="V831" s="3"/>
      <c r="W831" s="3"/>
    </row>
    <row r="832" spans="1:23" ht="31">
      <c r="A832" s="21" t="s">
        <v>3105</v>
      </c>
      <c r="B832" s="21" t="s">
        <v>3106</v>
      </c>
      <c r="C832" s="21" t="s">
        <v>3107</v>
      </c>
      <c r="D832" s="21"/>
      <c r="E832" s="21" t="s">
        <v>3108</v>
      </c>
      <c r="F832" s="21" t="s">
        <v>3109</v>
      </c>
      <c r="G832" s="4"/>
      <c r="H832" s="5"/>
      <c r="I832" s="3"/>
      <c r="J832" s="3"/>
      <c r="K832" s="3"/>
      <c r="L832" s="3"/>
      <c r="M832" s="3"/>
      <c r="N832" s="3"/>
      <c r="O832" s="3"/>
      <c r="P832" s="3"/>
      <c r="Q832" s="3"/>
      <c r="R832" s="3"/>
      <c r="S832" s="3"/>
      <c r="T832" s="3"/>
      <c r="U832" s="3"/>
      <c r="V832" s="3"/>
      <c r="W832" s="3"/>
    </row>
    <row r="833" spans="1:23" ht="46.5">
      <c r="A833" s="21" t="s">
        <v>3110</v>
      </c>
      <c r="B833" s="21" t="s">
        <v>3111</v>
      </c>
      <c r="C833" s="21" t="s">
        <v>3112</v>
      </c>
      <c r="D833" s="23"/>
      <c r="E833" s="21" t="s">
        <v>3113</v>
      </c>
      <c r="F833" s="21"/>
      <c r="G833" s="4"/>
      <c r="H833" s="5"/>
      <c r="I833" s="3"/>
      <c r="J833" s="3"/>
      <c r="K833" s="3"/>
      <c r="L833" s="3"/>
      <c r="M833" s="3"/>
      <c r="N833" s="3"/>
      <c r="O833" s="3"/>
      <c r="P833" s="3"/>
      <c r="Q833" s="3"/>
      <c r="R833" s="3"/>
      <c r="S833" s="3"/>
      <c r="T833" s="3"/>
      <c r="U833" s="3"/>
      <c r="V833" s="3"/>
      <c r="W833" s="3"/>
    </row>
    <row r="834" spans="1:23" ht="31">
      <c r="A834" s="21" t="s">
        <v>3114</v>
      </c>
      <c r="B834" s="21" t="s">
        <v>3115</v>
      </c>
      <c r="C834" s="21" t="s">
        <v>3116</v>
      </c>
      <c r="D834" s="21"/>
      <c r="E834" s="21" t="s">
        <v>3117</v>
      </c>
      <c r="F834" s="21"/>
      <c r="G834" s="4"/>
      <c r="H834" s="5"/>
      <c r="I834" s="3"/>
      <c r="J834" s="3"/>
      <c r="K834" s="3"/>
      <c r="L834" s="3"/>
      <c r="M834" s="3"/>
      <c r="N834" s="3"/>
      <c r="O834" s="3"/>
      <c r="P834" s="3"/>
      <c r="Q834" s="3"/>
      <c r="R834" s="3"/>
      <c r="S834" s="3"/>
      <c r="T834" s="3"/>
      <c r="U834" s="3"/>
      <c r="V834" s="3"/>
      <c r="W834" s="3"/>
    </row>
    <row r="835" spans="1:23" ht="31">
      <c r="A835" s="21" t="s">
        <v>3114</v>
      </c>
      <c r="B835" s="21" t="s">
        <v>3118</v>
      </c>
      <c r="C835" s="21" t="s">
        <v>3116</v>
      </c>
      <c r="D835" s="21"/>
      <c r="E835" s="21" t="s">
        <v>3119</v>
      </c>
      <c r="F835" s="21"/>
      <c r="G835" s="4"/>
      <c r="H835" s="5"/>
      <c r="I835" s="3"/>
      <c r="J835" s="3"/>
      <c r="K835" s="3"/>
      <c r="L835" s="3"/>
      <c r="M835" s="3"/>
      <c r="N835" s="3"/>
      <c r="O835" s="3"/>
      <c r="P835" s="3"/>
      <c r="Q835" s="3"/>
      <c r="R835" s="3"/>
      <c r="S835" s="3"/>
      <c r="T835" s="3"/>
      <c r="U835" s="3"/>
      <c r="V835" s="3"/>
      <c r="W835" s="3"/>
    </row>
    <row r="836" spans="1:23" ht="31">
      <c r="A836" s="21" t="s">
        <v>3114</v>
      </c>
      <c r="B836" s="21" t="s">
        <v>3120</v>
      </c>
      <c r="C836" s="21" t="s">
        <v>3116</v>
      </c>
      <c r="D836" s="21"/>
      <c r="E836" s="21" t="s">
        <v>3121</v>
      </c>
      <c r="F836" s="21"/>
      <c r="G836" s="4"/>
      <c r="H836" s="5"/>
      <c r="I836" s="3"/>
      <c r="J836" s="3"/>
      <c r="K836" s="3"/>
      <c r="L836" s="3"/>
      <c r="M836" s="3"/>
      <c r="N836" s="3"/>
      <c r="O836" s="3"/>
      <c r="P836" s="3"/>
      <c r="Q836" s="3"/>
      <c r="R836" s="3"/>
      <c r="S836" s="3"/>
      <c r="T836" s="3"/>
      <c r="U836" s="3"/>
      <c r="V836" s="3"/>
      <c r="W836" s="3"/>
    </row>
    <row r="837" spans="1:23" ht="31">
      <c r="A837" s="21" t="s">
        <v>3122</v>
      </c>
      <c r="B837" s="21" t="s">
        <v>3123</v>
      </c>
      <c r="C837" s="21" t="s">
        <v>3124</v>
      </c>
      <c r="D837" s="23"/>
      <c r="E837" s="21" t="s">
        <v>3125</v>
      </c>
      <c r="F837" s="21"/>
      <c r="G837" s="4"/>
      <c r="H837" s="5"/>
      <c r="I837" s="3"/>
      <c r="J837" s="3"/>
      <c r="K837" s="3"/>
      <c r="L837" s="3"/>
      <c r="M837" s="3"/>
      <c r="N837" s="3"/>
      <c r="O837" s="3"/>
      <c r="P837" s="3"/>
      <c r="Q837" s="3"/>
      <c r="R837" s="3"/>
      <c r="S837" s="3"/>
      <c r="T837" s="3"/>
      <c r="U837" s="3"/>
      <c r="V837" s="3"/>
      <c r="W837" s="3"/>
    </row>
    <row r="838" spans="1:23" ht="31">
      <c r="A838" s="21" t="s">
        <v>3122</v>
      </c>
      <c r="B838" s="21" t="s">
        <v>3126</v>
      </c>
      <c r="C838" s="21" t="s">
        <v>3124</v>
      </c>
      <c r="D838" s="23"/>
      <c r="E838" s="21" t="s">
        <v>3127</v>
      </c>
      <c r="F838" s="21"/>
      <c r="G838" s="4"/>
      <c r="H838" s="5"/>
      <c r="I838" s="3"/>
      <c r="J838" s="3"/>
      <c r="K838" s="3"/>
      <c r="L838" s="3"/>
      <c r="M838" s="3"/>
      <c r="N838" s="3"/>
      <c r="O838" s="3"/>
      <c r="P838" s="3"/>
      <c r="Q838" s="3"/>
      <c r="R838" s="3"/>
      <c r="S838" s="3"/>
      <c r="T838" s="3"/>
      <c r="U838" s="3"/>
      <c r="V838" s="3"/>
      <c r="W838" s="3"/>
    </row>
    <row r="839" spans="1:23" ht="31">
      <c r="A839" s="21" t="s">
        <v>3128</v>
      </c>
      <c r="B839" s="21" t="s">
        <v>3129</v>
      </c>
      <c r="C839" s="21" t="s">
        <v>3130</v>
      </c>
      <c r="D839" s="21"/>
      <c r="E839" s="21" t="s">
        <v>3131</v>
      </c>
      <c r="F839" s="21"/>
      <c r="G839" s="4"/>
      <c r="H839" s="5"/>
      <c r="I839" s="3"/>
      <c r="J839" s="3"/>
      <c r="K839" s="3"/>
      <c r="L839" s="3"/>
      <c r="M839" s="3"/>
      <c r="N839" s="3"/>
      <c r="O839" s="3"/>
      <c r="P839" s="3"/>
      <c r="Q839" s="3"/>
      <c r="R839" s="3"/>
      <c r="S839" s="3"/>
      <c r="T839" s="3"/>
      <c r="U839" s="3"/>
      <c r="V839" s="3"/>
      <c r="W839" s="3"/>
    </row>
    <row r="840" spans="1:23" ht="31">
      <c r="A840" s="21" t="s">
        <v>3128</v>
      </c>
      <c r="B840" s="21" t="s">
        <v>3132</v>
      </c>
      <c r="C840" s="21" t="s">
        <v>3130</v>
      </c>
      <c r="D840" s="21"/>
      <c r="E840" s="21" t="s">
        <v>3133</v>
      </c>
      <c r="F840" s="21"/>
      <c r="G840" s="4"/>
      <c r="H840" s="5"/>
      <c r="I840" s="3"/>
      <c r="J840" s="3"/>
      <c r="K840" s="3"/>
      <c r="L840" s="3"/>
      <c r="M840" s="3"/>
      <c r="N840" s="3"/>
      <c r="O840" s="3"/>
      <c r="P840" s="3"/>
      <c r="Q840" s="3"/>
      <c r="R840" s="3"/>
      <c r="S840" s="3"/>
      <c r="T840" s="3"/>
      <c r="U840" s="3"/>
      <c r="V840" s="3"/>
      <c r="W840" s="3"/>
    </row>
    <row r="841" spans="1:23" ht="31">
      <c r="A841" s="21" t="s">
        <v>3128</v>
      </c>
      <c r="B841" s="21" t="s">
        <v>3134</v>
      </c>
      <c r="C841" s="21" t="s">
        <v>3130</v>
      </c>
      <c r="D841" s="21"/>
      <c r="E841" s="21" t="s">
        <v>3135</v>
      </c>
      <c r="F841" s="21"/>
      <c r="G841" s="4"/>
      <c r="H841" s="5"/>
      <c r="I841" s="3"/>
      <c r="J841" s="3"/>
      <c r="K841" s="3"/>
      <c r="L841" s="3"/>
      <c r="M841" s="3"/>
      <c r="N841" s="3"/>
      <c r="O841" s="3"/>
      <c r="P841" s="3"/>
      <c r="Q841" s="3"/>
      <c r="R841" s="3"/>
      <c r="S841" s="3"/>
      <c r="T841" s="3"/>
      <c r="U841" s="3"/>
      <c r="V841" s="3"/>
      <c r="W841" s="3"/>
    </row>
    <row r="842" spans="1:23" ht="31">
      <c r="A842" s="21" t="s">
        <v>3136</v>
      </c>
      <c r="B842" s="21" t="s">
        <v>3137</v>
      </c>
      <c r="C842" s="21" t="s">
        <v>3138</v>
      </c>
      <c r="D842" s="21"/>
      <c r="E842" s="21" t="s">
        <v>3139</v>
      </c>
      <c r="F842" s="21"/>
      <c r="G842" s="4"/>
      <c r="H842" s="5"/>
      <c r="I842" s="3"/>
      <c r="J842" s="3"/>
      <c r="K842" s="3"/>
      <c r="L842" s="3"/>
      <c r="M842" s="3"/>
      <c r="N842" s="3"/>
      <c r="O842" s="3"/>
      <c r="P842" s="3"/>
      <c r="Q842" s="3"/>
      <c r="R842" s="3"/>
      <c r="S842" s="3"/>
      <c r="T842" s="3"/>
      <c r="U842" s="3"/>
      <c r="V842" s="3"/>
      <c r="W842" s="3"/>
    </row>
    <row r="843" spans="1:23" ht="31">
      <c r="A843" s="21" t="s">
        <v>3140</v>
      </c>
      <c r="B843" s="21" t="s">
        <v>3141</v>
      </c>
      <c r="C843" s="21" t="s">
        <v>3142</v>
      </c>
      <c r="D843" s="23"/>
      <c r="E843" s="21" t="s">
        <v>552</v>
      </c>
      <c r="F843" s="26"/>
      <c r="G843" s="4"/>
      <c r="H843" s="5"/>
      <c r="I843" s="3"/>
      <c r="J843" s="3"/>
      <c r="K843" s="3"/>
      <c r="L843" s="3"/>
      <c r="M843" s="3"/>
      <c r="N843" s="3"/>
      <c r="O843" s="3"/>
      <c r="P843" s="3"/>
      <c r="Q843" s="3"/>
      <c r="R843" s="3"/>
      <c r="S843" s="3"/>
      <c r="T843" s="3"/>
      <c r="U843" s="3"/>
      <c r="V843" s="3"/>
      <c r="W843" s="3"/>
    </row>
    <row r="844" spans="1:23" ht="15.5">
      <c r="A844" s="21" t="s">
        <v>3143</v>
      </c>
      <c r="B844" s="21" t="s">
        <v>3144</v>
      </c>
      <c r="C844" s="21" t="s">
        <v>3145</v>
      </c>
      <c r="D844" s="21"/>
      <c r="E844" s="21" t="s">
        <v>3146</v>
      </c>
      <c r="F844" s="21"/>
      <c r="G844" s="4"/>
      <c r="H844" s="5"/>
      <c r="I844" s="3"/>
      <c r="J844" s="3"/>
      <c r="K844" s="3"/>
      <c r="L844" s="3"/>
      <c r="M844" s="3"/>
      <c r="N844" s="3"/>
      <c r="O844" s="3"/>
      <c r="P844" s="3"/>
      <c r="Q844" s="3"/>
      <c r="R844" s="3"/>
      <c r="S844" s="3"/>
      <c r="T844" s="3"/>
      <c r="U844" s="3"/>
      <c r="V844" s="3"/>
      <c r="W844" s="3"/>
    </row>
    <row r="845" spans="1:23" ht="15.5">
      <c r="A845" s="21" t="s">
        <v>3143</v>
      </c>
      <c r="B845" s="21" t="s">
        <v>3147</v>
      </c>
      <c r="C845" s="21" t="s">
        <v>3145</v>
      </c>
      <c r="D845" s="21"/>
      <c r="E845" s="21" t="s">
        <v>3148</v>
      </c>
      <c r="F845" s="21"/>
      <c r="G845" s="4"/>
      <c r="H845" s="5"/>
      <c r="I845" s="3"/>
      <c r="J845" s="3"/>
      <c r="K845" s="3"/>
      <c r="L845" s="3"/>
      <c r="M845" s="3"/>
      <c r="N845" s="3"/>
      <c r="O845" s="3"/>
      <c r="P845" s="3"/>
      <c r="Q845" s="3"/>
      <c r="R845" s="3"/>
      <c r="S845" s="3"/>
      <c r="T845" s="3"/>
      <c r="U845" s="3"/>
      <c r="V845" s="3"/>
      <c r="W845" s="3"/>
    </row>
    <row r="846" spans="1:23" ht="31">
      <c r="A846" s="21" t="s">
        <v>3149</v>
      </c>
      <c r="B846" s="21" t="s">
        <v>3150</v>
      </c>
      <c r="C846" s="21" t="s">
        <v>3151</v>
      </c>
      <c r="D846" s="21"/>
      <c r="E846" s="21" t="s">
        <v>3152</v>
      </c>
      <c r="F846" s="21"/>
      <c r="G846" s="4"/>
      <c r="H846" s="5"/>
      <c r="I846" s="3"/>
      <c r="J846" s="3"/>
      <c r="K846" s="3"/>
      <c r="L846" s="3"/>
      <c r="M846" s="3"/>
      <c r="N846" s="3"/>
      <c r="O846" s="3"/>
      <c r="P846" s="3"/>
      <c r="Q846" s="3"/>
      <c r="R846" s="3"/>
      <c r="S846" s="3"/>
      <c r="T846" s="3"/>
      <c r="U846" s="3"/>
      <c r="V846" s="3"/>
      <c r="W846" s="3"/>
    </row>
    <row r="847" spans="1:23" ht="31">
      <c r="A847" s="21" t="s">
        <v>3149</v>
      </c>
      <c r="B847" s="21" t="s">
        <v>3153</v>
      </c>
      <c r="C847" s="21" t="s">
        <v>3151</v>
      </c>
      <c r="D847" s="21"/>
      <c r="E847" s="21" t="s">
        <v>3154</v>
      </c>
      <c r="F847" s="21"/>
      <c r="G847" s="4"/>
      <c r="H847" s="5"/>
      <c r="I847" s="3"/>
      <c r="J847" s="3"/>
      <c r="K847" s="3"/>
      <c r="L847" s="3"/>
      <c r="M847" s="3"/>
      <c r="N847" s="3"/>
      <c r="O847" s="3"/>
      <c r="P847" s="3"/>
      <c r="Q847" s="3"/>
      <c r="R847" s="3"/>
      <c r="S847" s="3"/>
      <c r="T847" s="3"/>
      <c r="U847" s="3"/>
      <c r="V847" s="3"/>
      <c r="W847" s="3"/>
    </row>
    <row r="848" spans="1:23" ht="31">
      <c r="A848" s="21" t="s">
        <v>3155</v>
      </c>
      <c r="B848" s="21" t="s">
        <v>3156</v>
      </c>
      <c r="C848" s="21" t="s">
        <v>3157</v>
      </c>
      <c r="D848" s="21"/>
      <c r="E848" s="21" t="s">
        <v>3158</v>
      </c>
      <c r="F848" s="21"/>
      <c r="G848" s="4"/>
      <c r="H848" s="5"/>
      <c r="I848" s="3"/>
      <c r="J848" s="3"/>
      <c r="K848" s="3"/>
      <c r="L848" s="3"/>
      <c r="M848" s="3"/>
      <c r="N848" s="3"/>
      <c r="O848" s="3"/>
      <c r="P848" s="3"/>
      <c r="Q848" s="3"/>
      <c r="R848" s="3"/>
      <c r="S848" s="3"/>
      <c r="T848" s="3"/>
      <c r="U848" s="3"/>
      <c r="V848" s="3"/>
      <c r="W848" s="3"/>
    </row>
    <row r="849" spans="1:23" ht="31">
      <c r="A849" s="21" t="s">
        <v>3159</v>
      </c>
      <c r="B849" s="21" t="s">
        <v>3160</v>
      </c>
      <c r="C849" s="21" t="s">
        <v>3161</v>
      </c>
      <c r="D849" s="21" t="s">
        <v>3162</v>
      </c>
      <c r="E849" s="21" t="s">
        <v>724</v>
      </c>
      <c r="F849" s="21"/>
      <c r="G849" s="4"/>
      <c r="H849" s="5"/>
      <c r="I849" s="3"/>
      <c r="J849" s="3"/>
      <c r="K849" s="3"/>
      <c r="L849" s="3"/>
      <c r="M849" s="3"/>
      <c r="N849" s="3"/>
      <c r="O849" s="3"/>
      <c r="P849" s="3"/>
      <c r="Q849" s="3"/>
      <c r="R849" s="3"/>
      <c r="S849" s="3"/>
      <c r="T849" s="3"/>
      <c r="U849" s="3"/>
      <c r="V849" s="3"/>
      <c r="W849" s="3"/>
    </row>
    <row r="850" spans="1:23" ht="31">
      <c r="A850" s="21" t="s">
        <v>3163</v>
      </c>
      <c r="B850" s="21" t="s">
        <v>3164</v>
      </c>
      <c r="C850" s="21" t="s">
        <v>3165</v>
      </c>
      <c r="D850" s="23"/>
      <c r="E850" s="21" t="s">
        <v>3166</v>
      </c>
      <c r="F850" s="26" t="s">
        <v>3167</v>
      </c>
      <c r="G850" s="4"/>
      <c r="H850" s="5"/>
      <c r="I850" s="3"/>
      <c r="J850" s="3"/>
      <c r="K850" s="3"/>
      <c r="L850" s="3"/>
      <c r="M850" s="3"/>
      <c r="N850" s="3"/>
      <c r="O850" s="3"/>
      <c r="P850" s="3"/>
      <c r="Q850" s="3"/>
      <c r="R850" s="3"/>
      <c r="S850" s="3"/>
      <c r="T850" s="3"/>
      <c r="U850" s="3"/>
      <c r="V850" s="3"/>
      <c r="W850" s="3"/>
    </row>
    <row r="851" spans="1:23" ht="31">
      <c r="A851" s="21" t="s">
        <v>3168</v>
      </c>
      <c r="B851" s="21" t="s">
        <v>3169</v>
      </c>
      <c r="C851" s="21" t="s">
        <v>3170</v>
      </c>
      <c r="D851" s="21"/>
      <c r="E851" s="21" t="s">
        <v>3171</v>
      </c>
      <c r="F851" s="21"/>
      <c r="G851" s="4"/>
      <c r="H851" s="5"/>
      <c r="I851" s="3"/>
      <c r="J851" s="3"/>
      <c r="K851" s="3"/>
      <c r="L851" s="3"/>
      <c r="M851" s="3"/>
      <c r="N851" s="3"/>
      <c r="O851" s="3"/>
      <c r="P851" s="3"/>
      <c r="Q851" s="3"/>
      <c r="R851" s="3"/>
      <c r="S851" s="3"/>
      <c r="T851" s="3"/>
      <c r="U851" s="3"/>
      <c r="V851" s="3"/>
      <c r="W851" s="3"/>
    </row>
    <row r="852" spans="1:23" ht="46.5">
      <c r="A852" s="21" t="s">
        <v>3172</v>
      </c>
      <c r="B852" s="21" t="s">
        <v>3173</v>
      </c>
      <c r="C852" s="21" t="s">
        <v>3174</v>
      </c>
      <c r="D852" s="21"/>
      <c r="E852" s="21" t="s">
        <v>3175</v>
      </c>
      <c r="F852" s="21"/>
      <c r="G852" s="4"/>
      <c r="H852" s="5"/>
      <c r="I852" s="3"/>
      <c r="J852" s="3"/>
      <c r="K852" s="3"/>
      <c r="L852" s="3"/>
      <c r="M852" s="3"/>
      <c r="N852" s="3"/>
      <c r="O852" s="3"/>
      <c r="P852" s="3"/>
      <c r="Q852" s="3"/>
      <c r="R852" s="3"/>
      <c r="S852" s="3"/>
      <c r="T852" s="3"/>
      <c r="U852" s="3"/>
      <c r="V852" s="3"/>
      <c r="W852" s="3"/>
    </row>
    <row r="853" spans="1:23" ht="46.5">
      <c r="A853" s="21" t="s">
        <v>3176</v>
      </c>
      <c r="B853" s="21" t="s">
        <v>3177</v>
      </c>
      <c r="C853" s="21" t="s">
        <v>3178</v>
      </c>
      <c r="D853" s="23"/>
      <c r="E853" s="21" t="s">
        <v>552</v>
      </c>
      <c r="F853" s="21"/>
      <c r="G853" s="4"/>
      <c r="H853" s="5"/>
      <c r="I853" s="3"/>
      <c r="J853" s="3"/>
      <c r="K853" s="3"/>
      <c r="L853" s="3"/>
      <c r="M853" s="3"/>
      <c r="N853" s="3"/>
      <c r="O853" s="3"/>
      <c r="P853" s="3"/>
      <c r="Q853" s="3"/>
      <c r="R853" s="3"/>
      <c r="S853" s="3"/>
      <c r="T853" s="3"/>
      <c r="U853" s="3"/>
      <c r="V853" s="3"/>
      <c r="W853" s="3"/>
    </row>
    <row r="854" spans="1:23" ht="46.5">
      <c r="A854" s="21" t="s">
        <v>3179</v>
      </c>
      <c r="B854" s="21" t="s">
        <v>3180</v>
      </c>
      <c r="C854" s="21" t="s">
        <v>3181</v>
      </c>
      <c r="D854" s="21"/>
      <c r="E854" s="21" t="s">
        <v>3182</v>
      </c>
      <c r="F854" s="21"/>
      <c r="G854" s="4"/>
      <c r="H854" s="5"/>
      <c r="I854" s="3"/>
      <c r="J854" s="3"/>
      <c r="K854" s="3"/>
      <c r="L854" s="3"/>
      <c r="M854" s="3"/>
      <c r="N854" s="3"/>
      <c r="O854" s="3"/>
      <c r="P854" s="3"/>
      <c r="Q854" s="3"/>
      <c r="R854" s="3"/>
      <c r="S854" s="3"/>
      <c r="T854" s="3"/>
      <c r="U854" s="3"/>
      <c r="V854" s="3"/>
      <c r="W854" s="3"/>
    </row>
    <row r="855" spans="1:23" ht="46.5">
      <c r="A855" s="21" t="s">
        <v>3183</v>
      </c>
      <c r="B855" s="21" t="s">
        <v>3184</v>
      </c>
      <c r="C855" s="21" t="s">
        <v>3185</v>
      </c>
      <c r="D855" s="21"/>
      <c r="E855" s="21" t="s">
        <v>552</v>
      </c>
      <c r="F855" s="21"/>
      <c r="G855" s="4"/>
      <c r="H855" s="5"/>
      <c r="I855" s="3"/>
      <c r="J855" s="3"/>
      <c r="K855" s="3"/>
      <c r="L855" s="3"/>
      <c r="M855" s="3"/>
      <c r="N855" s="3"/>
      <c r="O855" s="3"/>
      <c r="P855" s="3"/>
      <c r="Q855" s="3"/>
      <c r="R855" s="3"/>
      <c r="S855" s="3"/>
      <c r="T855" s="3"/>
      <c r="U855" s="3"/>
      <c r="V855" s="3"/>
      <c r="W855" s="3"/>
    </row>
    <row r="856" spans="1:23" ht="31">
      <c r="A856" s="21" t="s">
        <v>3186</v>
      </c>
      <c r="B856" s="21" t="s">
        <v>3187</v>
      </c>
      <c r="C856" s="21" t="s">
        <v>3188</v>
      </c>
      <c r="D856" s="21"/>
      <c r="E856" s="21" t="s">
        <v>361</v>
      </c>
      <c r="F856" s="21"/>
      <c r="G856" s="4"/>
      <c r="H856" s="5"/>
      <c r="I856" s="3"/>
      <c r="J856" s="3"/>
      <c r="K856" s="3"/>
      <c r="L856" s="3"/>
      <c r="M856" s="3"/>
      <c r="N856" s="3"/>
      <c r="O856" s="3"/>
      <c r="P856" s="3"/>
      <c r="Q856" s="3"/>
      <c r="R856" s="3"/>
      <c r="S856" s="3"/>
      <c r="T856" s="3"/>
      <c r="U856" s="3"/>
      <c r="V856" s="3"/>
      <c r="W856" s="3"/>
    </row>
    <row r="857" spans="1:23" ht="15.5">
      <c r="A857" s="21" t="s">
        <v>3189</v>
      </c>
      <c r="B857" s="21" t="s">
        <v>3190</v>
      </c>
      <c r="C857" s="21" t="s">
        <v>3191</v>
      </c>
      <c r="D857" s="21"/>
      <c r="E857" s="21" t="s">
        <v>361</v>
      </c>
      <c r="F857" s="21"/>
      <c r="G857" s="4"/>
      <c r="H857" s="5"/>
      <c r="I857" s="3"/>
      <c r="J857" s="3"/>
      <c r="K857" s="3"/>
      <c r="L857" s="3"/>
      <c r="M857" s="3"/>
      <c r="N857" s="3"/>
      <c r="O857" s="3"/>
      <c r="P857" s="3"/>
      <c r="Q857" s="3"/>
      <c r="R857" s="3"/>
      <c r="S857" s="3"/>
      <c r="T857" s="3"/>
      <c r="U857" s="3"/>
      <c r="V857" s="3"/>
      <c r="W857" s="3"/>
    </row>
    <row r="858" spans="1:23" ht="15.5">
      <c r="A858" s="21" t="s">
        <v>3192</v>
      </c>
      <c r="B858" s="21" t="s">
        <v>3193</v>
      </c>
      <c r="C858" s="21" t="s">
        <v>3194</v>
      </c>
      <c r="D858" s="21"/>
      <c r="E858" s="21" t="s">
        <v>361</v>
      </c>
      <c r="F858" s="21"/>
      <c r="G858" s="4"/>
      <c r="H858" s="5"/>
      <c r="I858" s="3"/>
      <c r="J858" s="3"/>
      <c r="K858" s="3"/>
      <c r="L858" s="3"/>
      <c r="M858" s="3"/>
      <c r="N858" s="3"/>
      <c r="O858" s="3"/>
      <c r="P858" s="3"/>
      <c r="Q858" s="3"/>
      <c r="R858" s="3"/>
      <c r="S858" s="3"/>
      <c r="T858" s="3"/>
      <c r="U858" s="3"/>
      <c r="V858" s="3"/>
      <c r="W858" s="3"/>
    </row>
    <row r="859" spans="1:23" ht="15.5">
      <c r="A859" s="21" t="s">
        <v>3195</v>
      </c>
      <c r="B859" s="21" t="s">
        <v>3196</v>
      </c>
      <c r="C859" s="21" t="s">
        <v>3197</v>
      </c>
      <c r="D859" s="21" t="s">
        <v>3198</v>
      </c>
      <c r="E859" s="21" t="s">
        <v>1153</v>
      </c>
      <c r="F859" s="21"/>
      <c r="G859" s="4"/>
      <c r="H859" s="5"/>
      <c r="I859" s="3"/>
      <c r="J859" s="3"/>
      <c r="K859" s="3"/>
      <c r="L859" s="3"/>
      <c r="M859" s="3"/>
      <c r="N859" s="3"/>
      <c r="O859" s="3"/>
      <c r="P859" s="3"/>
      <c r="Q859" s="3"/>
      <c r="R859" s="3"/>
      <c r="S859" s="3"/>
      <c r="T859" s="3"/>
      <c r="U859" s="3"/>
      <c r="V859" s="3"/>
      <c r="W859" s="3"/>
    </row>
    <row r="860" spans="1:23" ht="31">
      <c r="A860" s="21" t="s">
        <v>3199</v>
      </c>
      <c r="B860" s="21" t="s">
        <v>3200</v>
      </c>
      <c r="C860" s="21" t="s">
        <v>3201</v>
      </c>
      <c r="D860" s="23"/>
      <c r="E860" s="21" t="s">
        <v>552</v>
      </c>
      <c r="F860" s="21"/>
      <c r="G860" s="4"/>
      <c r="H860" s="5"/>
      <c r="I860" s="3"/>
      <c r="J860" s="3"/>
      <c r="K860" s="3"/>
      <c r="L860" s="3"/>
      <c r="M860" s="3"/>
      <c r="N860" s="3"/>
      <c r="O860" s="3"/>
      <c r="P860" s="3"/>
      <c r="Q860" s="3"/>
      <c r="R860" s="3"/>
      <c r="S860" s="3"/>
      <c r="T860" s="3"/>
      <c r="U860" s="3"/>
      <c r="V860" s="3"/>
      <c r="W860" s="3"/>
    </row>
    <row r="861" spans="1:23" ht="31">
      <c r="A861" s="21" t="s">
        <v>3202</v>
      </c>
      <c r="B861" s="21" t="s">
        <v>3203</v>
      </c>
      <c r="C861" s="21" t="s">
        <v>3204</v>
      </c>
      <c r="D861" s="23"/>
      <c r="E861" s="21" t="s">
        <v>3205</v>
      </c>
      <c r="F861" s="21"/>
      <c r="G861" s="4"/>
      <c r="H861" s="5"/>
      <c r="I861" s="3"/>
      <c r="J861" s="3"/>
      <c r="K861" s="3"/>
      <c r="L861" s="3"/>
      <c r="M861" s="3"/>
      <c r="N861" s="3"/>
      <c r="O861" s="3"/>
      <c r="P861" s="3"/>
      <c r="Q861" s="3"/>
      <c r="R861" s="3"/>
      <c r="S861" s="3"/>
      <c r="T861" s="3"/>
      <c r="U861" s="3"/>
      <c r="V861" s="3"/>
      <c r="W861" s="3"/>
    </row>
    <row r="862" spans="1:23" ht="31">
      <c r="A862" s="21" t="s">
        <v>3206</v>
      </c>
      <c r="B862" s="21" t="s">
        <v>3207</v>
      </c>
      <c r="C862" s="21" t="s">
        <v>3208</v>
      </c>
      <c r="D862" s="23"/>
      <c r="E862" s="21" t="s">
        <v>552</v>
      </c>
      <c r="F862" s="21"/>
      <c r="G862" s="4"/>
      <c r="H862" s="5"/>
      <c r="I862" s="3"/>
      <c r="J862" s="3"/>
      <c r="K862" s="3"/>
      <c r="L862" s="3"/>
      <c r="M862" s="3"/>
      <c r="N862" s="3"/>
      <c r="O862" s="3"/>
      <c r="P862" s="3"/>
      <c r="Q862" s="3"/>
      <c r="R862" s="3"/>
      <c r="S862" s="3"/>
      <c r="T862" s="3"/>
      <c r="U862" s="3"/>
      <c r="V862" s="3"/>
      <c r="W862" s="3"/>
    </row>
    <row r="863" spans="1:23" ht="31">
      <c r="A863" s="21" t="s">
        <v>3209</v>
      </c>
      <c r="B863" s="21" t="s">
        <v>3210</v>
      </c>
      <c r="C863" s="21" t="s">
        <v>3211</v>
      </c>
      <c r="D863" s="21"/>
      <c r="E863" s="21" t="s">
        <v>552</v>
      </c>
      <c r="F863" s="21"/>
      <c r="G863" s="4"/>
      <c r="H863" s="5"/>
      <c r="I863" s="3"/>
      <c r="J863" s="3"/>
      <c r="K863" s="3"/>
      <c r="L863" s="3"/>
      <c r="M863" s="3"/>
      <c r="N863" s="3"/>
      <c r="O863" s="3"/>
      <c r="P863" s="3"/>
      <c r="Q863" s="3"/>
      <c r="R863" s="3"/>
      <c r="S863" s="3"/>
      <c r="T863" s="3"/>
      <c r="U863" s="3"/>
      <c r="V863" s="3"/>
      <c r="W863" s="3"/>
    </row>
    <row r="864" spans="1:23" ht="31">
      <c r="A864" s="21" t="s">
        <v>3212</v>
      </c>
      <c r="B864" s="21" t="s">
        <v>3213</v>
      </c>
      <c r="C864" s="21" t="s">
        <v>3214</v>
      </c>
      <c r="D864" s="21"/>
      <c r="E864" s="21" t="s">
        <v>3215</v>
      </c>
      <c r="F864" s="21"/>
      <c r="G864" s="4"/>
      <c r="H864" s="5"/>
      <c r="I864" s="3"/>
      <c r="J864" s="3"/>
      <c r="K864" s="3"/>
      <c r="L864" s="3"/>
      <c r="M864" s="3"/>
      <c r="N864" s="3"/>
      <c r="O864" s="3"/>
      <c r="P864" s="3"/>
      <c r="Q864" s="3"/>
      <c r="R864" s="3"/>
      <c r="S864" s="3"/>
      <c r="T864" s="3"/>
      <c r="U864" s="3"/>
      <c r="V864" s="3"/>
      <c r="W864" s="3"/>
    </row>
    <row r="865" spans="1:23" ht="108.5">
      <c r="A865" s="21" t="s">
        <v>3216</v>
      </c>
      <c r="B865" s="21" t="s">
        <v>3217</v>
      </c>
      <c r="C865" s="21" t="s">
        <v>3218</v>
      </c>
      <c r="D865" s="23"/>
      <c r="E865" s="21" t="s">
        <v>3219</v>
      </c>
      <c r="F865" s="21" t="s">
        <v>3220</v>
      </c>
      <c r="G865" s="4"/>
      <c r="H865" s="5"/>
      <c r="I865" s="3"/>
      <c r="J865" s="3"/>
      <c r="K865" s="3"/>
      <c r="L865" s="3"/>
      <c r="M865" s="3"/>
      <c r="N865" s="3"/>
      <c r="O865" s="3"/>
      <c r="P865" s="3"/>
      <c r="Q865" s="3"/>
      <c r="R865" s="3"/>
      <c r="S865" s="3"/>
      <c r="T865" s="3"/>
      <c r="U865" s="3"/>
      <c r="V865" s="3"/>
      <c r="W865" s="3"/>
    </row>
    <row r="866" spans="1:23" ht="31">
      <c r="A866" s="21" t="s">
        <v>3221</v>
      </c>
      <c r="B866" s="21" t="s">
        <v>3222</v>
      </c>
      <c r="C866" s="21" t="s">
        <v>3223</v>
      </c>
      <c r="D866" s="21"/>
      <c r="E866" s="21" t="s">
        <v>2781</v>
      </c>
      <c r="F866" s="24" t="s">
        <v>2782</v>
      </c>
      <c r="G866" s="4"/>
      <c r="H866" s="5"/>
      <c r="I866" s="3"/>
      <c r="J866" s="3"/>
      <c r="K866" s="3"/>
      <c r="L866" s="3"/>
      <c r="M866" s="3"/>
      <c r="N866" s="3"/>
      <c r="O866" s="3"/>
      <c r="P866" s="3"/>
      <c r="Q866" s="3"/>
      <c r="R866" s="3"/>
      <c r="S866" s="3"/>
      <c r="T866" s="3"/>
      <c r="U866" s="3"/>
      <c r="V866" s="3"/>
      <c r="W866" s="3"/>
    </row>
    <row r="867" spans="1:23" ht="31">
      <c r="A867" s="21" t="s">
        <v>3224</v>
      </c>
      <c r="B867" s="21" t="s">
        <v>3225</v>
      </c>
      <c r="C867" s="21" t="s">
        <v>3226</v>
      </c>
      <c r="D867" s="21" t="s">
        <v>3227</v>
      </c>
      <c r="E867" s="21" t="s">
        <v>724</v>
      </c>
      <c r="F867" s="21"/>
      <c r="G867" s="4"/>
      <c r="H867" s="5"/>
      <c r="I867" s="3"/>
      <c r="J867" s="3"/>
      <c r="K867" s="3"/>
      <c r="L867" s="3"/>
      <c r="M867" s="3"/>
      <c r="N867" s="3"/>
      <c r="O867" s="3"/>
      <c r="P867" s="3"/>
      <c r="Q867" s="3"/>
      <c r="R867" s="3"/>
      <c r="S867" s="3"/>
      <c r="T867" s="3"/>
      <c r="U867" s="3"/>
      <c r="V867" s="3"/>
      <c r="W867" s="3"/>
    </row>
    <row r="868" spans="1:23" ht="46.5">
      <c r="A868" s="21" t="s">
        <v>3228</v>
      </c>
      <c r="B868" s="21" t="s">
        <v>3229</v>
      </c>
      <c r="C868" s="21" t="s">
        <v>3230</v>
      </c>
      <c r="D868" s="21"/>
      <c r="E868" s="21" t="s">
        <v>3231</v>
      </c>
      <c r="F868" s="21"/>
      <c r="G868" s="4"/>
      <c r="H868" s="5"/>
      <c r="I868" s="3"/>
      <c r="J868" s="3"/>
      <c r="K868" s="3"/>
      <c r="L868" s="3"/>
      <c r="M868" s="3"/>
      <c r="N868" s="3"/>
      <c r="O868" s="3"/>
      <c r="P868" s="3"/>
      <c r="Q868" s="3"/>
      <c r="R868" s="3"/>
      <c r="S868" s="3"/>
      <c r="T868" s="3"/>
      <c r="U868" s="3"/>
      <c r="V868" s="3"/>
      <c r="W868" s="3"/>
    </row>
    <row r="869" spans="1:23" ht="93">
      <c r="A869" s="21" t="s">
        <v>3232</v>
      </c>
      <c r="B869" s="21" t="s">
        <v>3233</v>
      </c>
      <c r="C869" s="21" t="s">
        <v>3234</v>
      </c>
      <c r="D869" s="21"/>
      <c r="E869" s="21" t="s">
        <v>3235</v>
      </c>
      <c r="F869" s="21" t="s">
        <v>3236</v>
      </c>
      <c r="G869" s="4"/>
      <c r="H869" s="5"/>
      <c r="I869" s="3"/>
      <c r="J869" s="3"/>
      <c r="K869" s="3"/>
      <c r="L869" s="3"/>
      <c r="M869" s="3"/>
      <c r="N869" s="3"/>
      <c r="O869" s="3"/>
      <c r="P869" s="3"/>
      <c r="Q869" s="3"/>
      <c r="R869" s="3"/>
      <c r="S869" s="3"/>
      <c r="T869" s="3"/>
      <c r="U869" s="3"/>
      <c r="V869" s="3"/>
      <c r="W869" s="3"/>
    </row>
    <row r="870" spans="1:23" ht="46.5">
      <c r="A870" s="21" t="s">
        <v>3237</v>
      </c>
      <c r="B870" s="21" t="s">
        <v>3238</v>
      </c>
      <c r="C870" s="21" t="s">
        <v>3239</v>
      </c>
      <c r="D870" s="23"/>
      <c r="E870" s="21" t="s">
        <v>361</v>
      </c>
      <c r="F870" s="21" t="s">
        <v>3240</v>
      </c>
      <c r="G870" s="4"/>
      <c r="H870" s="5"/>
      <c r="I870" s="3"/>
      <c r="J870" s="3"/>
      <c r="K870" s="3"/>
      <c r="L870" s="3"/>
      <c r="M870" s="3"/>
      <c r="N870" s="3"/>
      <c r="O870" s="3"/>
      <c r="P870" s="3"/>
      <c r="Q870" s="3"/>
      <c r="R870" s="3"/>
      <c r="S870" s="3"/>
      <c r="T870" s="3"/>
      <c r="U870" s="3"/>
      <c r="V870" s="3"/>
      <c r="W870" s="3"/>
    </row>
    <row r="871" spans="1:23" ht="46.5">
      <c r="A871" s="21" t="s">
        <v>3241</v>
      </c>
      <c r="B871" s="21" t="s">
        <v>3242</v>
      </c>
      <c r="C871" s="21" t="s">
        <v>3243</v>
      </c>
      <c r="D871" s="23"/>
      <c r="E871" s="21" t="s">
        <v>3244</v>
      </c>
      <c r="F871" s="21"/>
      <c r="G871" s="4"/>
      <c r="H871" s="5"/>
      <c r="I871" s="3"/>
      <c r="J871" s="3"/>
      <c r="K871" s="3"/>
      <c r="L871" s="3"/>
      <c r="M871" s="3"/>
      <c r="N871" s="3"/>
      <c r="O871" s="3"/>
      <c r="P871" s="3"/>
      <c r="Q871" s="3"/>
      <c r="R871" s="3"/>
      <c r="S871" s="3"/>
      <c r="T871" s="3"/>
      <c r="U871" s="3"/>
      <c r="V871" s="3"/>
      <c r="W871" s="3"/>
    </row>
    <row r="872" spans="1:23" ht="31">
      <c r="A872" s="21" t="s">
        <v>3245</v>
      </c>
      <c r="B872" s="21" t="s">
        <v>3246</v>
      </c>
      <c r="C872" s="21" t="s">
        <v>3247</v>
      </c>
      <c r="D872" s="21"/>
      <c r="E872" s="21" t="s">
        <v>552</v>
      </c>
      <c r="F872" s="21"/>
      <c r="G872" s="4"/>
      <c r="H872" s="5"/>
      <c r="I872" s="3"/>
      <c r="J872" s="3"/>
      <c r="K872" s="3"/>
      <c r="L872" s="3"/>
      <c r="M872" s="3"/>
      <c r="N872" s="3"/>
      <c r="O872" s="3"/>
      <c r="P872" s="3"/>
      <c r="Q872" s="3"/>
      <c r="R872" s="3"/>
      <c r="S872" s="3"/>
      <c r="T872" s="3"/>
      <c r="U872" s="3"/>
      <c r="V872" s="3"/>
      <c r="W872" s="3"/>
    </row>
    <row r="873" spans="1:23" ht="46.5">
      <c r="A873" s="21" t="s">
        <v>3248</v>
      </c>
      <c r="B873" s="21" t="s">
        <v>3249</v>
      </c>
      <c r="C873" s="21" t="s">
        <v>3250</v>
      </c>
      <c r="D873" s="23"/>
      <c r="E873" s="21" t="s">
        <v>3251</v>
      </c>
      <c r="F873" s="21"/>
      <c r="G873" s="4"/>
      <c r="H873" s="5"/>
      <c r="I873" s="3"/>
      <c r="J873" s="3"/>
      <c r="K873" s="3"/>
      <c r="L873" s="3"/>
      <c r="M873" s="3"/>
      <c r="N873" s="3"/>
      <c r="O873" s="3"/>
      <c r="P873" s="3"/>
      <c r="Q873" s="3"/>
      <c r="R873" s="3"/>
      <c r="S873" s="3"/>
      <c r="T873" s="3"/>
      <c r="U873" s="3"/>
      <c r="V873" s="3"/>
      <c r="W873" s="3"/>
    </row>
    <row r="874" spans="1:23" ht="77.5">
      <c r="A874" s="21" t="s">
        <v>3252</v>
      </c>
      <c r="B874" s="21" t="s">
        <v>3253</v>
      </c>
      <c r="C874" s="21" t="s">
        <v>3254</v>
      </c>
      <c r="D874" s="21"/>
      <c r="E874" s="21" t="s">
        <v>3255</v>
      </c>
      <c r="F874" s="21" t="s">
        <v>3256</v>
      </c>
      <c r="G874" s="4"/>
      <c r="H874" s="5"/>
      <c r="I874" s="3"/>
      <c r="J874" s="3"/>
      <c r="K874" s="3"/>
      <c r="L874" s="3"/>
      <c r="M874" s="3"/>
      <c r="N874" s="3"/>
      <c r="O874" s="3"/>
      <c r="P874" s="3"/>
      <c r="Q874" s="3"/>
      <c r="R874" s="3"/>
      <c r="S874" s="3"/>
      <c r="T874" s="3"/>
      <c r="U874" s="3"/>
      <c r="V874" s="3"/>
      <c r="W874" s="3"/>
    </row>
    <row r="875" spans="1:23" ht="31">
      <c r="A875" s="21" t="s">
        <v>3257</v>
      </c>
      <c r="B875" s="21" t="s">
        <v>3258</v>
      </c>
      <c r="C875" s="21" t="s">
        <v>3259</v>
      </c>
      <c r="D875" s="23"/>
      <c r="E875" s="21" t="s">
        <v>552</v>
      </c>
      <c r="F875" s="21"/>
      <c r="G875" s="4"/>
      <c r="H875" s="5"/>
      <c r="I875" s="3"/>
      <c r="J875" s="3"/>
      <c r="K875" s="3"/>
      <c r="L875" s="3"/>
      <c r="M875" s="3"/>
      <c r="N875" s="3"/>
      <c r="O875" s="3"/>
      <c r="P875" s="3"/>
      <c r="Q875" s="3"/>
      <c r="R875" s="3"/>
      <c r="S875" s="3"/>
      <c r="T875" s="3"/>
      <c r="U875" s="3"/>
      <c r="V875" s="3"/>
      <c r="W875" s="3"/>
    </row>
    <row r="876" spans="1:23" ht="31">
      <c r="A876" s="21" t="s">
        <v>3260</v>
      </c>
      <c r="B876" s="21" t="s">
        <v>3261</v>
      </c>
      <c r="C876" s="21" t="s">
        <v>3262</v>
      </c>
      <c r="D876" s="21"/>
      <c r="E876" s="21" t="s">
        <v>361</v>
      </c>
      <c r="F876" s="21"/>
      <c r="G876" s="4"/>
      <c r="H876" s="5"/>
      <c r="I876" s="3"/>
      <c r="J876" s="3"/>
      <c r="K876" s="3"/>
      <c r="L876" s="3"/>
      <c r="M876" s="3"/>
      <c r="N876" s="3"/>
      <c r="O876" s="3"/>
      <c r="P876" s="3"/>
      <c r="Q876" s="3"/>
      <c r="R876" s="3"/>
      <c r="S876" s="3"/>
      <c r="T876" s="3"/>
      <c r="U876" s="3"/>
      <c r="V876" s="3"/>
      <c r="W876" s="3"/>
    </row>
    <row r="877" spans="1:23" ht="31">
      <c r="A877" s="21" t="s">
        <v>3263</v>
      </c>
      <c r="B877" s="21" t="s">
        <v>3264</v>
      </c>
      <c r="C877" s="21" t="s">
        <v>3265</v>
      </c>
      <c r="D877" s="23"/>
      <c r="E877" s="21" t="s">
        <v>552</v>
      </c>
      <c r="F877" s="21"/>
      <c r="G877" s="4"/>
      <c r="H877" s="5"/>
      <c r="I877" s="3"/>
      <c r="J877" s="3"/>
      <c r="K877" s="3"/>
      <c r="L877" s="3"/>
      <c r="M877" s="3"/>
      <c r="N877" s="3"/>
      <c r="O877" s="3"/>
      <c r="P877" s="3"/>
      <c r="Q877" s="3"/>
      <c r="R877" s="3"/>
      <c r="S877" s="3"/>
      <c r="T877" s="3"/>
      <c r="U877" s="3"/>
      <c r="V877" s="3"/>
      <c r="W877" s="3"/>
    </row>
    <row r="878" spans="1:23" ht="31">
      <c r="A878" s="21" t="s">
        <v>3266</v>
      </c>
      <c r="B878" s="21" t="s">
        <v>3267</v>
      </c>
      <c r="C878" s="21" t="s">
        <v>3268</v>
      </c>
      <c r="D878" s="21" t="s">
        <v>3269</v>
      </c>
      <c r="E878" s="21" t="s">
        <v>724</v>
      </c>
      <c r="F878" s="21"/>
      <c r="G878" s="4"/>
      <c r="H878" s="5"/>
      <c r="I878" s="3"/>
      <c r="J878" s="3"/>
      <c r="K878" s="3"/>
      <c r="L878" s="3"/>
      <c r="M878" s="3"/>
      <c r="N878" s="3"/>
      <c r="O878" s="3"/>
      <c r="P878" s="3"/>
      <c r="Q878" s="3"/>
      <c r="R878" s="3"/>
      <c r="S878" s="3"/>
      <c r="T878" s="3"/>
      <c r="U878" s="3"/>
      <c r="V878" s="3"/>
      <c r="W878" s="3"/>
    </row>
    <row r="879" spans="1:23" ht="15.5">
      <c r="A879" s="21" t="s">
        <v>3270</v>
      </c>
      <c r="B879" s="21" t="s">
        <v>3271</v>
      </c>
      <c r="C879" s="21" t="s">
        <v>3272</v>
      </c>
      <c r="D879" s="21"/>
      <c r="E879" s="21" t="s">
        <v>361</v>
      </c>
      <c r="F879" s="21"/>
      <c r="G879" s="4"/>
      <c r="H879" s="5"/>
      <c r="I879" s="3"/>
      <c r="J879" s="3"/>
      <c r="K879" s="3"/>
      <c r="L879" s="3"/>
      <c r="M879" s="3"/>
      <c r="N879" s="3"/>
      <c r="O879" s="3"/>
      <c r="P879" s="3"/>
      <c r="Q879" s="3"/>
      <c r="R879" s="3"/>
      <c r="S879" s="3"/>
      <c r="T879" s="3"/>
      <c r="U879" s="3"/>
      <c r="V879" s="3"/>
      <c r="W879" s="3"/>
    </row>
    <row r="880" spans="1:23" ht="31">
      <c r="A880" s="21" t="s">
        <v>3273</v>
      </c>
      <c r="B880" s="21" t="s">
        <v>3274</v>
      </c>
      <c r="C880" s="21" t="s">
        <v>3275</v>
      </c>
      <c r="D880" s="21"/>
      <c r="E880" s="21" t="s">
        <v>3276</v>
      </c>
      <c r="F880" s="26" t="s">
        <v>3277</v>
      </c>
      <c r="G880" s="4"/>
      <c r="H880" s="5"/>
      <c r="I880" s="3"/>
      <c r="J880" s="3"/>
      <c r="K880" s="3"/>
      <c r="L880" s="3"/>
      <c r="M880" s="3"/>
      <c r="N880" s="3"/>
      <c r="O880" s="3"/>
      <c r="P880" s="3"/>
      <c r="Q880" s="3"/>
      <c r="R880" s="3"/>
      <c r="S880" s="3"/>
      <c r="T880" s="3"/>
      <c r="U880" s="3"/>
      <c r="V880" s="3"/>
      <c r="W880" s="3"/>
    </row>
    <row r="881" spans="1:23" ht="31">
      <c r="A881" s="21" t="s">
        <v>3278</v>
      </c>
      <c r="B881" s="21" t="s">
        <v>3279</v>
      </c>
      <c r="C881" s="21" t="s">
        <v>3280</v>
      </c>
      <c r="D881" s="21"/>
      <c r="E881" s="21" t="s">
        <v>3281</v>
      </c>
      <c r="F881" s="21"/>
      <c r="G881" s="4"/>
      <c r="H881" s="5"/>
      <c r="I881" s="3"/>
      <c r="J881" s="3"/>
      <c r="K881" s="3"/>
      <c r="L881" s="3"/>
      <c r="M881" s="3"/>
      <c r="N881" s="3"/>
      <c r="O881" s="3"/>
      <c r="P881" s="3"/>
      <c r="Q881" s="3"/>
      <c r="R881" s="3"/>
      <c r="S881" s="3"/>
      <c r="T881" s="3"/>
      <c r="U881" s="3"/>
      <c r="V881" s="3"/>
      <c r="W881" s="3"/>
    </row>
    <row r="882" spans="1:23" ht="46.5">
      <c r="A882" s="21" t="s">
        <v>3282</v>
      </c>
      <c r="B882" s="21" t="s">
        <v>3283</v>
      </c>
      <c r="C882" s="21" t="s">
        <v>3284</v>
      </c>
      <c r="D882" s="21"/>
      <c r="E882" s="21" t="s">
        <v>3285</v>
      </c>
      <c r="F882" s="21" t="s">
        <v>3286</v>
      </c>
      <c r="G882" s="4"/>
      <c r="H882" s="5"/>
      <c r="I882" s="3"/>
      <c r="J882" s="3"/>
      <c r="K882" s="3"/>
      <c r="L882" s="3"/>
      <c r="M882" s="3"/>
      <c r="N882" s="3"/>
      <c r="O882" s="3"/>
      <c r="P882" s="3"/>
      <c r="Q882" s="3"/>
      <c r="R882" s="3"/>
      <c r="S882" s="3"/>
      <c r="T882" s="3"/>
      <c r="U882" s="3"/>
      <c r="V882" s="3"/>
      <c r="W882" s="3"/>
    </row>
    <row r="883" spans="1:23" ht="31">
      <c r="A883" s="21" t="s">
        <v>3287</v>
      </c>
      <c r="B883" s="21" t="s">
        <v>3288</v>
      </c>
      <c r="C883" s="21" t="s">
        <v>3289</v>
      </c>
      <c r="D883" s="21"/>
      <c r="E883" s="21" t="s">
        <v>3290</v>
      </c>
      <c r="F883" s="21" t="s">
        <v>3291</v>
      </c>
      <c r="G883" s="4"/>
      <c r="H883" s="5"/>
      <c r="I883" s="3"/>
      <c r="J883" s="3"/>
      <c r="K883" s="3"/>
      <c r="L883" s="3"/>
      <c r="M883" s="3"/>
      <c r="N883" s="3"/>
      <c r="O883" s="3"/>
      <c r="P883" s="3"/>
      <c r="Q883" s="3"/>
      <c r="R883" s="3"/>
      <c r="S883" s="3"/>
      <c r="T883" s="3"/>
      <c r="U883" s="3"/>
      <c r="V883" s="3"/>
      <c r="W883" s="3"/>
    </row>
    <row r="884" spans="1:23" ht="31">
      <c r="A884" s="21" t="s">
        <v>3292</v>
      </c>
      <c r="B884" s="21" t="s">
        <v>3293</v>
      </c>
      <c r="C884" s="21" t="s">
        <v>3294</v>
      </c>
      <c r="D884" s="21"/>
      <c r="E884" s="21" t="s">
        <v>3295</v>
      </c>
      <c r="F884" s="22"/>
      <c r="G884" s="4"/>
      <c r="H884" s="5"/>
      <c r="I884" s="3"/>
      <c r="J884" s="3"/>
      <c r="K884" s="3"/>
      <c r="L884" s="3"/>
      <c r="M884" s="3"/>
      <c r="N884" s="3"/>
      <c r="O884" s="3"/>
      <c r="P884" s="3"/>
      <c r="Q884" s="3"/>
      <c r="R884" s="3"/>
      <c r="S884" s="3"/>
      <c r="T884" s="3"/>
      <c r="U884" s="3"/>
      <c r="V884" s="3"/>
      <c r="W884" s="3"/>
    </row>
    <row r="885" spans="1:23" ht="62">
      <c r="A885" s="21" t="s">
        <v>3296</v>
      </c>
      <c r="B885" s="21" t="s">
        <v>3297</v>
      </c>
      <c r="C885" s="21" t="s">
        <v>3298</v>
      </c>
      <c r="D885" s="21"/>
      <c r="E885" s="21" t="s">
        <v>3299</v>
      </c>
      <c r="F885" s="21" t="s">
        <v>3300</v>
      </c>
      <c r="G885" s="4"/>
      <c r="H885" s="5"/>
      <c r="I885" s="3"/>
      <c r="J885" s="3"/>
      <c r="K885" s="3"/>
      <c r="L885" s="3"/>
      <c r="M885" s="3"/>
      <c r="N885" s="3"/>
      <c r="O885" s="3"/>
      <c r="P885" s="3"/>
      <c r="Q885" s="3"/>
      <c r="R885" s="3"/>
      <c r="S885" s="3"/>
      <c r="T885" s="3"/>
      <c r="U885" s="3"/>
      <c r="V885" s="3"/>
      <c r="W885" s="3"/>
    </row>
    <row r="886" spans="1:23" ht="62">
      <c r="A886" s="21" t="s">
        <v>3301</v>
      </c>
      <c r="B886" s="21" t="s">
        <v>3302</v>
      </c>
      <c r="C886" s="21" t="s">
        <v>3303</v>
      </c>
      <c r="D886" s="21"/>
      <c r="E886" s="21" t="s">
        <v>3304</v>
      </c>
      <c r="F886" s="21"/>
      <c r="G886" s="4"/>
      <c r="H886" s="5"/>
      <c r="I886" s="3"/>
      <c r="J886" s="3"/>
      <c r="K886" s="3"/>
      <c r="L886" s="3"/>
      <c r="M886" s="3"/>
      <c r="N886" s="3"/>
      <c r="O886" s="3"/>
      <c r="P886" s="3"/>
      <c r="Q886" s="3"/>
      <c r="R886" s="3"/>
      <c r="S886" s="3"/>
      <c r="T886" s="3"/>
      <c r="U886" s="3"/>
      <c r="V886" s="3"/>
      <c r="W886" s="3"/>
    </row>
    <row r="887" spans="1:23" ht="31">
      <c r="A887" s="21" t="s">
        <v>3305</v>
      </c>
      <c r="B887" s="21" t="s">
        <v>3306</v>
      </c>
      <c r="C887" s="21" t="s">
        <v>3307</v>
      </c>
      <c r="D887" s="21"/>
      <c r="E887" s="21" t="s">
        <v>3308</v>
      </c>
      <c r="F887" s="21" t="s">
        <v>3309</v>
      </c>
      <c r="G887" s="4"/>
      <c r="H887" s="5"/>
      <c r="I887" s="3"/>
      <c r="J887" s="3"/>
      <c r="K887" s="3"/>
      <c r="L887" s="3"/>
      <c r="M887" s="3"/>
      <c r="N887" s="3"/>
      <c r="O887" s="3"/>
      <c r="P887" s="3"/>
      <c r="Q887" s="3"/>
      <c r="R887" s="3"/>
      <c r="S887" s="3"/>
      <c r="T887" s="3"/>
      <c r="U887" s="3"/>
      <c r="V887" s="3"/>
      <c r="W887" s="3"/>
    </row>
    <row r="888" spans="1:23" ht="31">
      <c r="A888" s="21" t="s">
        <v>3310</v>
      </c>
      <c r="B888" s="21" t="s">
        <v>3311</v>
      </c>
      <c r="C888" s="21" t="s">
        <v>3312</v>
      </c>
      <c r="D888" s="21"/>
      <c r="E888" s="21" t="s">
        <v>3313</v>
      </c>
      <c r="F888" s="21"/>
      <c r="G888" s="4"/>
      <c r="H888" s="5"/>
      <c r="I888" s="3"/>
      <c r="J888" s="3"/>
      <c r="K888" s="3"/>
      <c r="L888" s="3"/>
      <c r="M888" s="3"/>
      <c r="N888" s="3"/>
      <c r="O888" s="3"/>
      <c r="P888" s="3"/>
      <c r="Q888" s="3"/>
      <c r="R888" s="3"/>
      <c r="S888" s="3"/>
      <c r="T888" s="3"/>
      <c r="U888" s="3"/>
      <c r="V888" s="3"/>
      <c r="W888" s="3"/>
    </row>
    <row r="889" spans="1:23" ht="15.5">
      <c r="A889" s="21" t="s">
        <v>3314</v>
      </c>
      <c r="B889" s="21" t="s">
        <v>3315</v>
      </c>
      <c r="C889" s="21" t="s">
        <v>3316</v>
      </c>
      <c r="D889" s="21"/>
      <c r="E889" s="21" t="s">
        <v>361</v>
      </c>
      <c r="F889" s="21"/>
      <c r="G889" s="4"/>
      <c r="H889" s="5"/>
      <c r="I889" s="3"/>
      <c r="J889" s="3"/>
      <c r="K889" s="3"/>
      <c r="L889" s="3"/>
      <c r="M889" s="3"/>
      <c r="N889" s="3"/>
      <c r="O889" s="3"/>
      <c r="P889" s="3"/>
      <c r="Q889" s="3"/>
      <c r="R889" s="3"/>
      <c r="S889" s="3"/>
      <c r="T889" s="3"/>
      <c r="U889" s="3"/>
      <c r="V889" s="3"/>
      <c r="W889" s="3"/>
    </row>
    <row r="890" spans="1:23" ht="93">
      <c r="A890" s="21" t="s">
        <v>3317</v>
      </c>
      <c r="B890" s="21" t="s">
        <v>3318</v>
      </c>
      <c r="C890" s="21" t="s">
        <v>3319</v>
      </c>
      <c r="D890" s="21"/>
      <c r="E890" s="21" t="s">
        <v>361</v>
      </c>
      <c r="F890" s="21" t="s">
        <v>3320</v>
      </c>
      <c r="G890" s="4"/>
      <c r="H890" s="5"/>
      <c r="I890" s="3"/>
      <c r="J890" s="3"/>
      <c r="K890" s="3"/>
      <c r="L890" s="3"/>
      <c r="M890" s="3"/>
      <c r="N890" s="3"/>
      <c r="O890" s="3"/>
      <c r="P890" s="3"/>
      <c r="Q890" s="3"/>
      <c r="R890" s="3"/>
      <c r="S890" s="3"/>
      <c r="T890" s="3"/>
      <c r="U890" s="3"/>
      <c r="V890" s="3"/>
      <c r="W890" s="3"/>
    </row>
    <row r="891" spans="1:23" ht="77.5">
      <c r="A891" s="21" t="s">
        <v>3321</v>
      </c>
      <c r="B891" s="21" t="s">
        <v>3322</v>
      </c>
      <c r="C891" s="21" t="s">
        <v>3323</v>
      </c>
      <c r="D891" s="21"/>
      <c r="E891" s="21" t="s">
        <v>3324</v>
      </c>
      <c r="F891" s="21" t="s">
        <v>3325</v>
      </c>
      <c r="G891" s="4"/>
      <c r="H891" s="5"/>
      <c r="I891" s="3"/>
      <c r="J891" s="3"/>
      <c r="K891" s="3"/>
      <c r="L891" s="3"/>
      <c r="M891" s="3"/>
      <c r="N891" s="3"/>
      <c r="O891" s="3"/>
      <c r="P891" s="3"/>
      <c r="Q891" s="3"/>
      <c r="R891" s="3"/>
      <c r="S891" s="3"/>
      <c r="T891" s="3"/>
      <c r="U891" s="3"/>
      <c r="V891" s="3"/>
      <c r="W891" s="3"/>
    </row>
    <row r="892" spans="1:23" ht="46.5">
      <c r="A892" s="21" t="s">
        <v>3326</v>
      </c>
      <c r="B892" s="21" t="s">
        <v>3327</v>
      </c>
      <c r="C892" s="21" t="s">
        <v>3328</v>
      </c>
      <c r="D892" s="21"/>
      <c r="E892" s="21" t="s">
        <v>3329</v>
      </c>
      <c r="F892" s="21" t="s">
        <v>3330</v>
      </c>
      <c r="G892" s="4"/>
      <c r="H892" s="5"/>
      <c r="I892" s="3"/>
      <c r="J892" s="3"/>
      <c r="K892" s="3"/>
      <c r="L892" s="3"/>
      <c r="M892" s="3"/>
      <c r="N892" s="3"/>
      <c r="O892" s="3"/>
      <c r="P892" s="3"/>
      <c r="Q892" s="3"/>
      <c r="R892" s="3"/>
      <c r="S892" s="3"/>
      <c r="T892" s="3"/>
      <c r="U892" s="3"/>
      <c r="V892" s="3"/>
      <c r="W892" s="3"/>
    </row>
    <row r="893" spans="1:23" ht="46.5">
      <c r="A893" s="21" t="s">
        <v>3331</v>
      </c>
      <c r="B893" s="21" t="s">
        <v>3332</v>
      </c>
      <c r="C893" s="21" t="s">
        <v>3333</v>
      </c>
      <c r="D893" s="21"/>
      <c r="E893" s="21" t="s">
        <v>3334</v>
      </c>
      <c r="F893" s="21"/>
      <c r="G893" s="4"/>
      <c r="H893" s="5"/>
      <c r="I893" s="3"/>
      <c r="J893" s="3"/>
      <c r="K893" s="3"/>
      <c r="L893" s="3"/>
      <c r="M893" s="3"/>
      <c r="N893" s="3"/>
      <c r="O893" s="3"/>
      <c r="P893" s="3"/>
      <c r="Q893" s="3"/>
      <c r="R893" s="3"/>
      <c r="S893" s="3"/>
      <c r="T893" s="3"/>
      <c r="U893" s="3"/>
      <c r="V893" s="3"/>
      <c r="W893" s="3"/>
    </row>
    <row r="894" spans="1:23" ht="31">
      <c r="A894" s="21" t="s">
        <v>3335</v>
      </c>
      <c r="B894" s="21" t="s">
        <v>3336</v>
      </c>
      <c r="C894" s="21" t="s">
        <v>3337</v>
      </c>
      <c r="D894" s="21" t="s">
        <v>3338</v>
      </c>
      <c r="E894" s="21" t="s">
        <v>1423</v>
      </c>
      <c r="F894" s="21"/>
      <c r="G894" s="4"/>
      <c r="H894" s="5"/>
      <c r="I894" s="3"/>
      <c r="J894" s="3"/>
      <c r="K894" s="3"/>
      <c r="L894" s="3"/>
      <c r="M894" s="3"/>
      <c r="N894" s="3"/>
      <c r="O894" s="3"/>
      <c r="P894" s="3"/>
      <c r="Q894" s="3"/>
      <c r="R894" s="3"/>
      <c r="S894" s="3"/>
      <c r="T894" s="3"/>
      <c r="U894" s="3"/>
      <c r="V894" s="3"/>
      <c r="W894" s="3"/>
    </row>
    <row r="895" spans="1:23" ht="31">
      <c r="A895" s="21" t="s">
        <v>3339</v>
      </c>
      <c r="B895" s="21" t="s">
        <v>3340</v>
      </c>
      <c r="C895" s="21" t="s">
        <v>3341</v>
      </c>
      <c r="D895" s="21"/>
      <c r="E895" s="21" t="s">
        <v>361</v>
      </c>
      <c r="F895" s="21"/>
      <c r="G895" s="4"/>
      <c r="H895" s="5"/>
      <c r="I895" s="3"/>
      <c r="J895" s="3"/>
      <c r="K895" s="3"/>
      <c r="L895" s="3"/>
      <c r="M895" s="3"/>
      <c r="N895" s="3"/>
      <c r="O895" s="3"/>
      <c r="P895" s="3"/>
      <c r="Q895" s="3"/>
      <c r="R895" s="3"/>
      <c r="S895" s="3"/>
      <c r="T895" s="3"/>
      <c r="U895" s="3"/>
      <c r="V895" s="3"/>
      <c r="W895" s="3"/>
    </row>
    <row r="896" spans="1:23" ht="31">
      <c r="A896" s="21" t="s">
        <v>3342</v>
      </c>
      <c r="B896" s="21" t="s">
        <v>3343</v>
      </c>
      <c r="C896" s="21" t="s">
        <v>3344</v>
      </c>
      <c r="D896" s="21"/>
      <c r="E896" s="21" t="s">
        <v>3345</v>
      </c>
      <c r="F896" s="21"/>
      <c r="G896" s="4"/>
      <c r="H896" s="5"/>
      <c r="I896" s="3"/>
      <c r="J896" s="3"/>
      <c r="K896" s="3"/>
      <c r="L896" s="3"/>
      <c r="M896" s="3"/>
      <c r="N896" s="3"/>
      <c r="O896" s="3"/>
      <c r="P896" s="3"/>
      <c r="Q896" s="3"/>
      <c r="R896" s="3"/>
      <c r="S896" s="3"/>
      <c r="T896" s="3"/>
      <c r="U896" s="3"/>
      <c r="V896" s="3"/>
      <c r="W896" s="3"/>
    </row>
    <row r="897" spans="1:23" ht="46.5">
      <c r="A897" s="21" t="s">
        <v>3346</v>
      </c>
      <c r="B897" s="21" t="s">
        <v>3347</v>
      </c>
      <c r="C897" s="21" t="s">
        <v>3348</v>
      </c>
      <c r="D897" s="23"/>
      <c r="E897" s="24" t="s">
        <v>3349</v>
      </c>
      <c r="F897" s="21"/>
      <c r="G897" s="4"/>
      <c r="H897" s="5"/>
      <c r="I897" s="3"/>
      <c r="J897" s="3"/>
      <c r="K897" s="3"/>
      <c r="L897" s="3"/>
      <c r="M897" s="3"/>
      <c r="N897" s="3"/>
      <c r="O897" s="3"/>
      <c r="P897" s="3"/>
      <c r="Q897" s="3"/>
      <c r="R897" s="3"/>
      <c r="S897" s="3"/>
      <c r="T897" s="3"/>
      <c r="U897" s="3"/>
      <c r="V897" s="3"/>
      <c r="W897" s="3"/>
    </row>
    <row r="898" spans="1:23" ht="46.5">
      <c r="A898" s="21" t="s">
        <v>3346</v>
      </c>
      <c r="B898" s="21" t="s">
        <v>3350</v>
      </c>
      <c r="C898" s="21" t="s">
        <v>3348</v>
      </c>
      <c r="D898" s="23"/>
      <c r="E898" s="21" t="s">
        <v>3351</v>
      </c>
      <c r="F898" s="21"/>
      <c r="G898" s="4"/>
      <c r="H898" s="5"/>
      <c r="I898" s="3"/>
      <c r="J898" s="3"/>
      <c r="K898" s="3"/>
      <c r="L898" s="3"/>
      <c r="M898" s="3"/>
      <c r="N898" s="3"/>
      <c r="O898" s="3"/>
      <c r="P898" s="3"/>
      <c r="Q898" s="3"/>
      <c r="R898" s="3"/>
      <c r="S898" s="3"/>
      <c r="T898" s="3"/>
      <c r="U898" s="3"/>
      <c r="V898" s="3"/>
      <c r="W898" s="3"/>
    </row>
    <row r="899" spans="1:23" ht="46.5">
      <c r="A899" s="21" t="s">
        <v>3352</v>
      </c>
      <c r="B899" s="21" t="s">
        <v>3353</v>
      </c>
      <c r="C899" s="21" t="s">
        <v>3354</v>
      </c>
      <c r="D899" s="27"/>
      <c r="E899" s="21" t="s">
        <v>3355</v>
      </c>
      <c r="F899" s="21"/>
      <c r="G899" s="4"/>
      <c r="H899" s="5"/>
      <c r="I899" s="3"/>
      <c r="J899" s="3"/>
      <c r="K899" s="3"/>
      <c r="L899" s="3"/>
      <c r="M899" s="3"/>
      <c r="N899" s="3"/>
      <c r="O899" s="3"/>
      <c r="P899" s="3"/>
      <c r="Q899" s="3"/>
      <c r="R899" s="3"/>
      <c r="S899" s="3"/>
      <c r="T899" s="3"/>
      <c r="U899" s="3"/>
      <c r="V899" s="3"/>
      <c r="W899" s="3"/>
    </row>
    <row r="900" spans="1:23" ht="31">
      <c r="A900" s="21" t="s">
        <v>3356</v>
      </c>
      <c r="B900" s="21" t="s">
        <v>3357</v>
      </c>
      <c r="C900" s="21" t="s">
        <v>3358</v>
      </c>
      <c r="D900" s="21" t="s">
        <v>3359</v>
      </c>
      <c r="E900" s="21" t="s">
        <v>3360</v>
      </c>
      <c r="F900" s="21"/>
      <c r="G900" s="4"/>
      <c r="H900" s="5"/>
      <c r="I900" s="3"/>
      <c r="J900" s="3"/>
      <c r="K900" s="3"/>
      <c r="L900" s="3"/>
      <c r="M900" s="3"/>
      <c r="N900" s="3"/>
      <c r="O900" s="3"/>
      <c r="P900" s="3"/>
      <c r="Q900" s="3"/>
      <c r="R900" s="3"/>
      <c r="S900" s="3"/>
      <c r="T900" s="3"/>
      <c r="U900" s="3"/>
      <c r="V900" s="3"/>
      <c r="W900" s="3"/>
    </row>
    <row r="901" spans="1:23" ht="31">
      <c r="A901" s="21" t="s">
        <v>3361</v>
      </c>
      <c r="B901" s="21" t="s">
        <v>3362</v>
      </c>
      <c r="C901" s="21" t="s">
        <v>3363</v>
      </c>
      <c r="D901" s="23"/>
      <c r="E901" s="21" t="s">
        <v>3364</v>
      </c>
      <c r="F901" s="21"/>
      <c r="G901" s="4"/>
      <c r="H901" s="5"/>
      <c r="I901" s="3"/>
      <c r="J901" s="3"/>
      <c r="K901" s="3"/>
      <c r="L901" s="3"/>
      <c r="M901" s="3"/>
      <c r="N901" s="3"/>
      <c r="O901" s="3"/>
      <c r="P901" s="3"/>
      <c r="Q901" s="3"/>
      <c r="R901" s="3"/>
      <c r="S901" s="3"/>
      <c r="T901" s="3"/>
      <c r="U901" s="3"/>
      <c r="V901" s="3"/>
      <c r="W901" s="3"/>
    </row>
    <row r="902" spans="1:23" ht="46.5">
      <c r="A902" s="21" t="s">
        <v>3365</v>
      </c>
      <c r="B902" s="21" t="s">
        <v>3366</v>
      </c>
      <c r="C902" s="21" t="s">
        <v>3367</v>
      </c>
      <c r="D902" s="21"/>
      <c r="E902" s="21" t="s">
        <v>361</v>
      </c>
      <c r="F902" s="21"/>
      <c r="G902" s="4"/>
      <c r="H902" s="5"/>
      <c r="I902" s="3"/>
      <c r="J902" s="3"/>
      <c r="K902" s="3"/>
      <c r="L902" s="3"/>
      <c r="M902" s="3"/>
      <c r="N902" s="3"/>
      <c r="O902" s="3"/>
      <c r="P902" s="3"/>
      <c r="Q902" s="3"/>
      <c r="R902" s="3"/>
      <c r="S902" s="3"/>
      <c r="T902" s="3"/>
      <c r="U902" s="3"/>
      <c r="V902" s="3"/>
      <c r="W902" s="3"/>
    </row>
    <row r="903" spans="1:23" ht="31">
      <c r="A903" s="21" t="s">
        <v>3368</v>
      </c>
      <c r="B903" s="21" t="s">
        <v>3369</v>
      </c>
      <c r="C903" s="21" t="s">
        <v>3370</v>
      </c>
      <c r="D903" s="21"/>
      <c r="E903" s="21" t="s">
        <v>3371</v>
      </c>
      <c r="F903" s="21"/>
      <c r="G903" s="4"/>
      <c r="H903" s="5"/>
      <c r="I903" s="3"/>
      <c r="J903" s="3"/>
      <c r="K903" s="3"/>
      <c r="L903" s="3"/>
      <c r="M903" s="3"/>
      <c r="N903" s="3"/>
      <c r="O903" s="3"/>
      <c r="P903" s="3"/>
      <c r="Q903" s="3"/>
      <c r="R903" s="3"/>
      <c r="S903" s="3"/>
      <c r="T903" s="3"/>
      <c r="U903" s="3"/>
      <c r="V903" s="3"/>
      <c r="W903" s="3"/>
    </row>
    <row r="904" spans="1:23" ht="31">
      <c r="A904" s="21" t="s">
        <v>3372</v>
      </c>
      <c r="B904" s="21" t="s">
        <v>3373</v>
      </c>
      <c r="C904" s="21" t="s">
        <v>3374</v>
      </c>
      <c r="D904" s="23"/>
      <c r="E904" s="21" t="s">
        <v>3375</v>
      </c>
      <c r="F904" s="21"/>
      <c r="G904" s="4"/>
      <c r="H904" s="5"/>
      <c r="I904" s="3"/>
      <c r="J904" s="3"/>
      <c r="K904" s="3"/>
      <c r="L904" s="3"/>
      <c r="M904" s="3"/>
      <c r="N904" s="3"/>
      <c r="O904" s="3"/>
      <c r="P904" s="3"/>
      <c r="Q904" s="3"/>
      <c r="R904" s="3"/>
      <c r="S904" s="3"/>
      <c r="T904" s="3"/>
      <c r="U904" s="3"/>
      <c r="V904" s="3"/>
      <c r="W904" s="3"/>
    </row>
    <row r="905" spans="1:23" ht="31">
      <c r="A905" s="21" t="s">
        <v>3376</v>
      </c>
      <c r="B905" s="21" t="s">
        <v>3377</v>
      </c>
      <c r="C905" s="21" t="s">
        <v>3378</v>
      </c>
      <c r="D905" s="21"/>
      <c r="E905" s="21" t="s">
        <v>3379</v>
      </c>
      <c r="F905" s="21"/>
      <c r="G905" s="4"/>
      <c r="H905" s="5"/>
      <c r="I905" s="3"/>
      <c r="J905" s="3"/>
      <c r="K905" s="3"/>
      <c r="L905" s="3"/>
      <c r="M905" s="3"/>
      <c r="N905" s="3"/>
      <c r="O905" s="3"/>
      <c r="P905" s="3"/>
      <c r="Q905" s="3"/>
      <c r="R905" s="3"/>
      <c r="S905" s="3"/>
      <c r="T905" s="3"/>
      <c r="U905" s="3"/>
      <c r="V905" s="3"/>
      <c r="W905" s="3"/>
    </row>
    <row r="906" spans="1:23" ht="31">
      <c r="A906" s="21" t="s">
        <v>3380</v>
      </c>
      <c r="B906" s="21" t="s">
        <v>3381</v>
      </c>
      <c r="C906" s="21" t="s">
        <v>3382</v>
      </c>
      <c r="D906" s="23"/>
      <c r="E906" s="21" t="s">
        <v>3383</v>
      </c>
      <c r="F906" s="21" t="s">
        <v>3384</v>
      </c>
      <c r="G906" s="4"/>
      <c r="H906" s="5"/>
      <c r="I906" s="3"/>
      <c r="J906" s="3"/>
      <c r="K906" s="3"/>
      <c r="L906" s="3"/>
      <c r="M906" s="3"/>
      <c r="N906" s="3"/>
      <c r="O906" s="3"/>
      <c r="P906" s="3"/>
      <c r="Q906" s="3"/>
      <c r="R906" s="3"/>
      <c r="S906" s="3"/>
      <c r="T906" s="3"/>
      <c r="U906" s="3"/>
      <c r="V906" s="3"/>
      <c r="W906" s="3"/>
    </row>
    <row r="907" spans="1:23" ht="15.5">
      <c r="A907" s="21" t="s">
        <v>3385</v>
      </c>
      <c r="B907" s="21" t="s">
        <v>3386</v>
      </c>
      <c r="C907" s="21" t="s">
        <v>3387</v>
      </c>
      <c r="D907" s="23"/>
      <c r="E907" s="21" t="s">
        <v>361</v>
      </c>
      <c r="F907" s="21"/>
      <c r="G907" s="4"/>
      <c r="H907" s="5"/>
      <c r="I907" s="3"/>
      <c r="J907" s="3"/>
      <c r="K907" s="3"/>
      <c r="L907" s="3"/>
      <c r="M907" s="3"/>
      <c r="N907" s="3"/>
      <c r="O907" s="3"/>
      <c r="P907" s="3"/>
      <c r="Q907" s="3"/>
      <c r="R907" s="3"/>
      <c r="S907" s="3"/>
      <c r="T907" s="3"/>
      <c r="U907" s="3"/>
      <c r="V907" s="3"/>
      <c r="W907" s="3"/>
    </row>
    <row r="908" spans="1:23" ht="31">
      <c r="A908" s="21" t="s">
        <v>3388</v>
      </c>
      <c r="B908" s="21" t="s">
        <v>3389</v>
      </c>
      <c r="C908" s="21" t="s">
        <v>3390</v>
      </c>
      <c r="D908" s="23"/>
      <c r="E908" s="21" t="s">
        <v>3391</v>
      </c>
      <c r="F908" s="21" t="s">
        <v>3392</v>
      </c>
      <c r="G908" s="4"/>
      <c r="H908" s="5"/>
      <c r="I908" s="3"/>
      <c r="J908" s="3"/>
      <c r="K908" s="3"/>
      <c r="L908" s="3"/>
      <c r="M908" s="3"/>
      <c r="N908" s="3"/>
      <c r="O908" s="3"/>
      <c r="P908" s="3"/>
      <c r="Q908" s="3"/>
      <c r="R908" s="3"/>
      <c r="S908" s="3"/>
      <c r="T908" s="3"/>
      <c r="U908" s="3"/>
      <c r="V908" s="3"/>
      <c r="W908" s="3"/>
    </row>
    <row r="909" spans="1:23" ht="31">
      <c r="A909" s="21" t="s">
        <v>3393</v>
      </c>
      <c r="B909" s="21" t="s">
        <v>3394</v>
      </c>
      <c r="C909" s="21" t="s">
        <v>3395</v>
      </c>
      <c r="D909" s="21" t="s">
        <v>3396</v>
      </c>
      <c r="E909" s="21" t="s">
        <v>3397</v>
      </c>
      <c r="F909" s="21"/>
      <c r="G909" s="4"/>
      <c r="H909" s="5"/>
      <c r="I909" s="3"/>
      <c r="J909" s="3"/>
      <c r="K909" s="3"/>
      <c r="L909" s="3"/>
      <c r="M909" s="3"/>
      <c r="N909" s="3"/>
      <c r="O909" s="3"/>
      <c r="P909" s="3"/>
      <c r="Q909" s="3"/>
      <c r="R909" s="3"/>
      <c r="S909" s="3"/>
      <c r="T909" s="3"/>
      <c r="U909" s="3"/>
      <c r="V909" s="3"/>
      <c r="W909" s="3"/>
    </row>
    <row r="910" spans="1:23" ht="31">
      <c r="A910" s="21" t="s">
        <v>3398</v>
      </c>
      <c r="B910" s="21" t="s">
        <v>3399</v>
      </c>
      <c r="C910" s="21" t="s">
        <v>3400</v>
      </c>
      <c r="D910" s="23"/>
      <c r="E910" s="21" t="s">
        <v>361</v>
      </c>
      <c r="F910" s="21"/>
      <c r="G910" s="4"/>
      <c r="H910" s="5"/>
      <c r="I910" s="3"/>
      <c r="J910" s="3"/>
      <c r="K910" s="3"/>
      <c r="L910" s="3"/>
      <c r="M910" s="3"/>
      <c r="N910" s="3"/>
      <c r="O910" s="3"/>
      <c r="P910" s="3"/>
      <c r="Q910" s="3"/>
      <c r="R910" s="3"/>
      <c r="S910" s="3"/>
      <c r="T910" s="3"/>
      <c r="U910" s="3"/>
      <c r="V910" s="3"/>
      <c r="W910" s="3"/>
    </row>
    <row r="911" spans="1:23" ht="46.5">
      <c r="A911" s="21" t="s">
        <v>3401</v>
      </c>
      <c r="B911" s="21" t="s">
        <v>3402</v>
      </c>
      <c r="C911" s="21" t="s">
        <v>3403</v>
      </c>
      <c r="D911" s="21"/>
      <c r="E911" s="21" t="s">
        <v>3404</v>
      </c>
      <c r="F911" s="21"/>
      <c r="G911" s="4"/>
      <c r="H911" s="5"/>
      <c r="I911" s="3"/>
      <c r="J911" s="3"/>
      <c r="K911" s="3"/>
      <c r="L911" s="3"/>
      <c r="M911" s="3"/>
      <c r="N911" s="3"/>
      <c r="O911" s="3"/>
      <c r="P911" s="3"/>
      <c r="Q911" s="3"/>
      <c r="R911" s="3"/>
      <c r="S911" s="3"/>
      <c r="T911" s="3"/>
      <c r="U911" s="3"/>
      <c r="V911" s="3"/>
      <c r="W911" s="3"/>
    </row>
    <row r="912" spans="1:23" ht="31">
      <c r="A912" s="21" t="s">
        <v>3405</v>
      </c>
      <c r="B912" s="21" t="s">
        <v>3406</v>
      </c>
      <c r="C912" s="21" t="s">
        <v>3407</v>
      </c>
      <c r="D912" s="21" t="s">
        <v>3408</v>
      </c>
      <c r="E912" s="21" t="s">
        <v>724</v>
      </c>
      <c r="F912" s="21"/>
      <c r="G912" s="4"/>
      <c r="H912" s="5"/>
      <c r="I912" s="3"/>
      <c r="J912" s="3"/>
      <c r="K912" s="3"/>
      <c r="L912" s="3"/>
      <c r="M912" s="3"/>
      <c r="N912" s="3"/>
      <c r="O912" s="3"/>
      <c r="P912" s="3"/>
      <c r="Q912" s="3"/>
      <c r="R912" s="3"/>
      <c r="S912" s="3"/>
      <c r="T912" s="3"/>
      <c r="U912" s="3"/>
      <c r="V912" s="3"/>
      <c r="W912" s="3"/>
    </row>
    <row r="913" spans="1:23" ht="31">
      <c r="A913" s="21" t="s">
        <v>3409</v>
      </c>
      <c r="B913" s="21" t="s">
        <v>3410</v>
      </c>
      <c r="C913" s="21" t="s">
        <v>3411</v>
      </c>
      <c r="D913" s="21"/>
      <c r="E913" s="21" t="s">
        <v>3412</v>
      </c>
      <c r="F913" s="21"/>
      <c r="G913" s="4"/>
      <c r="H913" s="5"/>
      <c r="I913" s="3"/>
      <c r="J913" s="3"/>
      <c r="K913" s="3"/>
      <c r="L913" s="3"/>
      <c r="M913" s="3"/>
      <c r="N913" s="3"/>
      <c r="O913" s="3"/>
      <c r="P913" s="3"/>
      <c r="Q913" s="3"/>
      <c r="R913" s="3"/>
      <c r="S913" s="3"/>
      <c r="T913" s="3"/>
      <c r="U913" s="3"/>
      <c r="V913" s="3"/>
      <c r="W913" s="3"/>
    </row>
    <row r="914" spans="1:23" ht="31">
      <c r="A914" s="21" t="s">
        <v>3409</v>
      </c>
      <c r="B914" s="21" t="s">
        <v>3413</v>
      </c>
      <c r="C914" s="21" t="s">
        <v>3411</v>
      </c>
      <c r="D914" s="21"/>
      <c r="E914" s="21" t="s">
        <v>3414</v>
      </c>
      <c r="F914" s="21"/>
      <c r="G914" s="4"/>
      <c r="H914" s="5"/>
      <c r="I914" s="3"/>
      <c r="J914" s="3"/>
      <c r="K914" s="3"/>
      <c r="L914" s="3"/>
      <c r="M914" s="3"/>
      <c r="N914" s="3"/>
      <c r="O914" s="3"/>
      <c r="P914" s="3"/>
      <c r="Q914" s="3"/>
      <c r="R914" s="3"/>
      <c r="S914" s="3"/>
      <c r="T914" s="3"/>
      <c r="U914" s="3"/>
      <c r="V914" s="3"/>
      <c r="W914" s="3"/>
    </row>
    <row r="915" spans="1:23" ht="31">
      <c r="A915" s="21" t="s">
        <v>3415</v>
      </c>
      <c r="B915" s="21" t="s">
        <v>3416</v>
      </c>
      <c r="C915" s="21" t="s">
        <v>3417</v>
      </c>
      <c r="D915" s="21"/>
      <c r="E915" s="21" t="s">
        <v>361</v>
      </c>
      <c r="F915" s="31"/>
      <c r="G915" s="4"/>
      <c r="H915" s="5"/>
      <c r="I915" s="3"/>
      <c r="J915" s="3"/>
      <c r="K915" s="3"/>
      <c r="L915" s="3"/>
      <c r="M915" s="3"/>
      <c r="N915" s="3"/>
      <c r="O915" s="3"/>
      <c r="P915" s="3"/>
      <c r="Q915" s="3"/>
      <c r="R915" s="3"/>
      <c r="S915" s="3"/>
      <c r="T915" s="3"/>
      <c r="U915" s="3"/>
      <c r="V915" s="3"/>
      <c r="W915" s="3"/>
    </row>
    <row r="916" spans="1:23" ht="31">
      <c r="A916" s="21" t="s">
        <v>3418</v>
      </c>
      <c r="B916" s="21" t="s">
        <v>3419</v>
      </c>
      <c r="C916" s="21" t="s">
        <v>3420</v>
      </c>
      <c r="D916" s="21"/>
      <c r="E916" s="21" t="s">
        <v>361</v>
      </c>
      <c r="F916" s="21"/>
      <c r="G916" s="4"/>
      <c r="H916" s="5"/>
      <c r="I916" s="3"/>
      <c r="J916" s="3"/>
      <c r="K916" s="3"/>
      <c r="L916" s="3"/>
      <c r="M916" s="3"/>
      <c r="N916" s="3"/>
      <c r="O916" s="3"/>
      <c r="P916" s="3"/>
      <c r="Q916" s="3"/>
      <c r="R916" s="3"/>
      <c r="S916" s="3"/>
      <c r="T916" s="3"/>
      <c r="U916" s="3"/>
      <c r="V916" s="3"/>
      <c r="W916" s="3"/>
    </row>
    <row r="917" spans="1:23" ht="46.5">
      <c r="A917" s="21" t="s">
        <v>3421</v>
      </c>
      <c r="B917" s="21" t="s">
        <v>3422</v>
      </c>
      <c r="C917" s="21" t="s">
        <v>3423</v>
      </c>
      <c r="D917" s="23"/>
      <c r="E917" s="21" t="s">
        <v>3424</v>
      </c>
      <c r="F917" s="21"/>
      <c r="G917" s="4"/>
      <c r="H917" s="5"/>
      <c r="I917" s="3"/>
      <c r="J917" s="3"/>
      <c r="K917" s="3"/>
      <c r="L917" s="3"/>
      <c r="M917" s="3"/>
      <c r="N917" s="3"/>
      <c r="O917" s="3"/>
      <c r="P917" s="3"/>
      <c r="Q917" s="3"/>
      <c r="R917" s="3"/>
      <c r="S917" s="3"/>
      <c r="T917" s="3"/>
      <c r="U917" s="3"/>
      <c r="V917" s="3"/>
      <c r="W917" s="3"/>
    </row>
    <row r="918" spans="1:23" ht="15.5">
      <c r="A918" s="21" t="s">
        <v>3425</v>
      </c>
      <c r="B918" s="21" t="s">
        <v>3426</v>
      </c>
      <c r="C918" s="21" t="s">
        <v>3427</v>
      </c>
      <c r="D918" s="21"/>
      <c r="E918" s="21" t="s">
        <v>361</v>
      </c>
      <c r="F918" s="21"/>
      <c r="G918" s="4"/>
      <c r="H918" s="5"/>
      <c r="I918" s="3"/>
      <c r="J918" s="3"/>
      <c r="K918" s="3"/>
      <c r="L918" s="3"/>
      <c r="M918" s="3"/>
      <c r="N918" s="3"/>
      <c r="O918" s="3"/>
      <c r="P918" s="3"/>
      <c r="Q918" s="3"/>
      <c r="R918" s="3"/>
      <c r="S918" s="3"/>
      <c r="T918" s="3"/>
      <c r="U918" s="3"/>
      <c r="V918" s="3"/>
      <c r="W918" s="3"/>
    </row>
    <row r="919" spans="1:23" ht="46.5">
      <c r="A919" s="21" t="s">
        <v>3428</v>
      </c>
      <c r="B919" s="21" t="s">
        <v>3429</v>
      </c>
      <c r="C919" s="21" t="s">
        <v>3430</v>
      </c>
      <c r="D919" s="31" t="s">
        <v>279</v>
      </c>
      <c r="E919" s="21" t="s">
        <v>3431</v>
      </c>
      <c r="F919" s="21" t="s">
        <v>3432</v>
      </c>
      <c r="G919" s="4"/>
      <c r="H919" s="5"/>
      <c r="I919" s="3"/>
      <c r="J919" s="3"/>
      <c r="K919" s="3"/>
      <c r="L919" s="3"/>
      <c r="M919" s="3"/>
      <c r="N919" s="3"/>
      <c r="O919" s="3"/>
      <c r="P919" s="3"/>
      <c r="Q919" s="3"/>
      <c r="R919" s="3"/>
      <c r="S919" s="3"/>
      <c r="T919" s="3"/>
      <c r="U919" s="3"/>
      <c r="V919" s="3"/>
      <c r="W919" s="3"/>
    </row>
    <row r="920" spans="1:23" ht="15.5">
      <c r="A920" s="21" t="s">
        <v>3433</v>
      </c>
      <c r="B920" s="21" t="s">
        <v>3434</v>
      </c>
      <c r="C920" s="21" t="s">
        <v>3435</v>
      </c>
      <c r="D920" s="25"/>
      <c r="E920" s="21" t="s">
        <v>3436</v>
      </c>
      <c r="F920" s="21"/>
      <c r="G920" s="4"/>
      <c r="H920" s="5"/>
      <c r="I920" s="3"/>
      <c r="J920" s="3"/>
      <c r="K920" s="3"/>
      <c r="L920" s="3"/>
      <c r="M920" s="3"/>
      <c r="N920" s="3"/>
      <c r="O920" s="3"/>
      <c r="P920" s="3"/>
      <c r="Q920" s="3"/>
      <c r="R920" s="3"/>
      <c r="S920" s="3"/>
      <c r="T920" s="3"/>
      <c r="U920" s="3"/>
      <c r="V920" s="3"/>
      <c r="W920" s="3"/>
    </row>
    <row r="921" spans="1:23" ht="62">
      <c r="A921" s="21" t="s">
        <v>3433</v>
      </c>
      <c r="B921" s="21" t="s">
        <v>3437</v>
      </c>
      <c r="C921" s="21" t="s">
        <v>3435</v>
      </c>
      <c r="D921" s="21"/>
      <c r="E921" s="21" t="s">
        <v>3438</v>
      </c>
      <c r="F921" s="21" t="s">
        <v>3439</v>
      </c>
      <c r="G921" s="4"/>
      <c r="H921" s="5"/>
      <c r="I921" s="3"/>
      <c r="J921" s="3"/>
      <c r="K921" s="3"/>
      <c r="L921" s="3"/>
      <c r="M921" s="3"/>
      <c r="N921" s="3"/>
      <c r="O921" s="3"/>
      <c r="P921" s="3"/>
      <c r="Q921" s="3"/>
      <c r="R921" s="3"/>
      <c r="S921" s="3"/>
      <c r="T921" s="3"/>
      <c r="U921" s="3"/>
      <c r="V921" s="3"/>
      <c r="W921" s="3"/>
    </row>
    <row r="922" spans="1:23" ht="31">
      <c r="A922" s="21" t="s">
        <v>3440</v>
      </c>
      <c r="B922" s="21" t="s">
        <v>3441</v>
      </c>
      <c r="C922" s="21" t="s">
        <v>3442</v>
      </c>
      <c r="D922" s="23"/>
      <c r="E922" s="21" t="s">
        <v>3443</v>
      </c>
      <c r="F922" s="21"/>
      <c r="G922" s="4"/>
      <c r="H922" s="5"/>
      <c r="I922" s="3"/>
      <c r="J922" s="3"/>
      <c r="K922" s="3"/>
      <c r="L922" s="3"/>
      <c r="M922" s="3"/>
      <c r="N922" s="3"/>
      <c r="O922" s="3"/>
      <c r="P922" s="3"/>
      <c r="Q922" s="3"/>
      <c r="R922" s="3"/>
      <c r="S922" s="3"/>
      <c r="T922" s="3"/>
      <c r="U922" s="3"/>
      <c r="V922" s="3"/>
      <c r="W922" s="3"/>
    </row>
    <row r="923" spans="1:23" ht="62">
      <c r="A923" s="21" t="s">
        <v>3444</v>
      </c>
      <c r="B923" s="21" t="s">
        <v>3445</v>
      </c>
      <c r="C923" s="21" t="s">
        <v>3446</v>
      </c>
      <c r="D923" s="23"/>
      <c r="E923" s="21" t="s">
        <v>3447</v>
      </c>
      <c r="F923" s="21"/>
      <c r="G923" s="4"/>
      <c r="H923" s="5"/>
      <c r="I923" s="3"/>
      <c r="J923" s="3"/>
      <c r="K923" s="3"/>
      <c r="L923" s="3"/>
      <c r="M923" s="3"/>
      <c r="N923" s="3"/>
      <c r="O923" s="3"/>
      <c r="P923" s="3"/>
      <c r="Q923" s="3"/>
      <c r="R923" s="3"/>
      <c r="S923" s="3"/>
      <c r="T923" s="3"/>
      <c r="U923" s="3"/>
      <c r="V923" s="3"/>
      <c r="W923" s="3"/>
    </row>
    <row r="924" spans="1:23" ht="62">
      <c r="A924" s="21" t="s">
        <v>3444</v>
      </c>
      <c r="B924" s="21" t="s">
        <v>3448</v>
      </c>
      <c r="C924" s="21" t="s">
        <v>3446</v>
      </c>
      <c r="D924" s="23"/>
      <c r="E924" s="21" t="s">
        <v>3449</v>
      </c>
      <c r="F924" s="21"/>
      <c r="G924" s="4"/>
      <c r="H924" s="5"/>
      <c r="I924" s="3"/>
      <c r="J924" s="3"/>
      <c r="K924" s="3"/>
      <c r="L924" s="3"/>
      <c r="M924" s="3"/>
      <c r="N924" s="3"/>
      <c r="O924" s="3"/>
      <c r="P924" s="3"/>
      <c r="Q924" s="3"/>
      <c r="R924" s="3"/>
      <c r="S924" s="3"/>
      <c r="T924" s="3"/>
      <c r="U924" s="3"/>
      <c r="V924" s="3"/>
      <c r="W924" s="3"/>
    </row>
    <row r="925" spans="1:23" ht="15.5">
      <c r="A925" s="21" t="s">
        <v>3450</v>
      </c>
      <c r="B925" s="21" t="s">
        <v>3451</v>
      </c>
      <c r="C925" s="21" t="s">
        <v>3452</v>
      </c>
      <c r="D925" s="21"/>
      <c r="E925" s="21" t="s">
        <v>3453</v>
      </c>
      <c r="F925" s="21"/>
      <c r="G925" s="4"/>
      <c r="H925" s="5"/>
      <c r="I925" s="3"/>
      <c r="J925" s="3"/>
      <c r="K925" s="3"/>
      <c r="L925" s="3"/>
      <c r="M925" s="3"/>
      <c r="N925" s="3"/>
      <c r="O925" s="3"/>
      <c r="P925" s="3"/>
      <c r="Q925" s="3"/>
      <c r="R925" s="3"/>
      <c r="S925" s="3"/>
      <c r="T925" s="3"/>
      <c r="U925" s="3"/>
      <c r="V925" s="3"/>
      <c r="W925" s="3"/>
    </row>
    <row r="926" spans="1:23" ht="15.5">
      <c r="A926" s="21" t="s">
        <v>3450</v>
      </c>
      <c r="B926" s="21" t="s">
        <v>3454</v>
      </c>
      <c r="C926" s="21" t="s">
        <v>3452</v>
      </c>
      <c r="D926" s="21"/>
      <c r="E926" s="21" t="s">
        <v>3455</v>
      </c>
      <c r="F926" s="21"/>
      <c r="G926" s="4"/>
      <c r="H926" s="5"/>
      <c r="I926" s="3"/>
      <c r="J926" s="3"/>
      <c r="K926" s="3"/>
      <c r="L926" s="3"/>
      <c r="M926" s="3"/>
      <c r="N926" s="3"/>
      <c r="O926" s="3"/>
      <c r="P926" s="3"/>
      <c r="Q926" s="3"/>
      <c r="R926" s="3"/>
      <c r="S926" s="3"/>
      <c r="T926" s="3"/>
      <c r="U926" s="3"/>
      <c r="V926" s="3"/>
      <c r="W926" s="3"/>
    </row>
    <row r="927" spans="1:23" ht="31">
      <c r="A927" s="21" t="s">
        <v>3456</v>
      </c>
      <c r="B927" s="21" t="s">
        <v>3457</v>
      </c>
      <c r="C927" s="21" t="s">
        <v>3458</v>
      </c>
      <c r="D927" s="21"/>
      <c r="E927" s="21" t="s">
        <v>3459</v>
      </c>
      <c r="F927" s="21"/>
      <c r="G927" s="4"/>
      <c r="H927" s="5"/>
      <c r="I927" s="3"/>
      <c r="J927" s="3"/>
      <c r="K927" s="3"/>
      <c r="L927" s="3"/>
      <c r="M927" s="3"/>
      <c r="N927" s="3"/>
      <c r="O927" s="3"/>
      <c r="P927" s="3"/>
      <c r="Q927" s="3"/>
      <c r="R927" s="3"/>
      <c r="S927" s="3"/>
      <c r="T927" s="3"/>
      <c r="U927" s="3"/>
      <c r="V927" s="3"/>
      <c r="W927" s="3"/>
    </row>
    <row r="928" spans="1:23" ht="31">
      <c r="A928" s="21" t="s">
        <v>3460</v>
      </c>
      <c r="B928" s="21" t="s">
        <v>3461</v>
      </c>
      <c r="C928" s="21" t="s">
        <v>3462</v>
      </c>
      <c r="D928" s="21"/>
      <c r="E928" s="21" t="s">
        <v>361</v>
      </c>
      <c r="F928" s="21"/>
      <c r="G928" s="12"/>
      <c r="H928" s="5"/>
      <c r="I928" s="3"/>
      <c r="J928" s="3"/>
      <c r="K928" s="3"/>
      <c r="L928" s="3"/>
      <c r="M928" s="3"/>
      <c r="N928" s="3"/>
      <c r="O928" s="3"/>
      <c r="P928" s="3"/>
      <c r="Q928" s="3"/>
      <c r="R928" s="3"/>
      <c r="S928" s="3"/>
      <c r="T928" s="3"/>
      <c r="U928" s="3"/>
      <c r="V928" s="3"/>
      <c r="W928" s="3"/>
    </row>
    <row r="929" spans="1:23" ht="46.5">
      <c r="A929" s="21" t="s">
        <v>3463</v>
      </c>
      <c r="B929" s="21" t="s">
        <v>3464</v>
      </c>
      <c r="C929" s="21" t="s">
        <v>3465</v>
      </c>
      <c r="D929" s="21" t="s">
        <v>3466</v>
      </c>
      <c r="E929" s="21" t="s">
        <v>3467</v>
      </c>
      <c r="F929" s="21"/>
      <c r="G929" s="4"/>
      <c r="H929" s="5"/>
      <c r="I929" s="3"/>
      <c r="J929" s="3"/>
      <c r="K929" s="3"/>
      <c r="L929" s="3"/>
      <c r="M929" s="3"/>
      <c r="N929" s="3"/>
      <c r="O929" s="3"/>
      <c r="P929" s="3"/>
      <c r="Q929" s="3"/>
      <c r="R929" s="3"/>
      <c r="S929" s="3"/>
      <c r="T929" s="3"/>
      <c r="U929" s="3"/>
      <c r="V929" s="3"/>
      <c r="W929" s="3"/>
    </row>
    <row r="930" spans="1:23" ht="46.5">
      <c r="A930" s="21" t="s">
        <v>3468</v>
      </c>
      <c r="B930" s="21" t="s">
        <v>3469</v>
      </c>
      <c r="C930" s="21" t="s">
        <v>3470</v>
      </c>
      <c r="D930" s="21"/>
      <c r="E930" s="21" t="s">
        <v>3471</v>
      </c>
      <c r="F930" s="21"/>
      <c r="G930" s="4"/>
      <c r="H930" s="5"/>
      <c r="I930" s="3"/>
      <c r="J930" s="3"/>
      <c r="K930" s="3"/>
      <c r="L930" s="3"/>
      <c r="M930" s="3"/>
      <c r="N930" s="3"/>
      <c r="O930" s="3"/>
      <c r="P930" s="3"/>
      <c r="Q930" s="3"/>
      <c r="R930" s="3"/>
      <c r="S930" s="3"/>
      <c r="T930" s="3"/>
      <c r="U930" s="3"/>
      <c r="V930" s="3"/>
      <c r="W930" s="3"/>
    </row>
    <row r="931" spans="1:23" ht="46.5">
      <c r="A931" s="21" t="s">
        <v>3472</v>
      </c>
      <c r="B931" s="21" t="s">
        <v>3473</v>
      </c>
      <c r="C931" s="21" t="s">
        <v>3474</v>
      </c>
      <c r="D931" s="23"/>
      <c r="E931" s="21" t="s">
        <v>3475</v>
      </c>
      <c r="F931" s="21"/>
      <c r="G931" s="4"/>
      <c r="H931" s="5"/>
      <c r="I931" s="3"/>
      <c r="J931" s="3"/>
      <c r="K931" s="3"/>
      <c r="L931" s="3"/>
      <c r="M931" s="3"/>
      <c r="N931" s="3"/>
      <c r="O931" s="3"/>
      <c r="P931" s="3"/>
      <c r="Q931" s="3"/>
      <c r="R931" s="3"/>
      <c r="S931" s="3"/>
      <c r="T931" s="3"/>
      <c r="U931" s="3"/>
      <c r="V931" s="3"/>
      <c r="W931" s="3"/>
    </row>
    <row r="932" spans="1:23" ht="46.5">
      <c r="A932" s="21" t="s">
        <v>3476</v>
      </c>
      <c r="B932" s="21" t="s">
        <v>3477</v>
      </c>
      <c r="C932" s="21" t="s">
        <v>3478</v>
      </c>
      <c r="D932" s="23"/>
      <c r="E932" s="21" t="s">
        <v>3479</v>
      </c>
      <c r="F932" s="21"/>
      <c r="G932" s="4"/>
      <c r="H932" s="5"/>
      <c r="I932" s="3"/>
      <c r="J932" s="3"/>
      <c r="K932" s="3"/>
      <c r="L932" s="3"/>
      <c r="M932" s="3"/>
      <c r="N932" s="3"/>
      <c r="O932" s="3"/>
      <c r="P932" s="3"/>
      <c r="Q932" s="3"/>
      <c r="R932" s="3"/>
      <c r="S932" s="3"/>
      <c r="T932" s="3"/>
      <c r="U932" s="3"/>
      <c r="V932" s="3"/>
      <c r="W932" s="3"/>
    </row>
    <row r="933" spans="1:23" ht="31">
      <c r="A933" s="21" t="s">
        <v>3480</v>
      </c>
      <c r="B933" s="21" t="s">
        <v>3481</v>
      </c>
      <c r="C933" s="21" t="s">
        <v>3482</v>
      </c>
      <c r="D933" s="21"/>
      <c r="E933" s="21" t="s">
        <v>3483</v>
      </c>
      <c r="F933" s="21"/>
      <c r="G933" s="4"/>
      <c r="H933" s="5"/>
      <c r="I933" s="3"/>
      <c r="J933" s="3"/>
      <c r="K933" s="3"/>
      <c r="L933" s="3"/>
      <c r="M933" s="3"/>
      <c r="N933" s="3"/>
      <c r="O933" s="3"/>
      <c r="P933" s="3"/>
      <c r="Q933" s="3"/>
      <c r="R933" s="3"/>
      <c r="S933" s="3"/>
      <c r="T933" s="3"/>
      <c r="U933" s="3"/>
      <c r="V933" s="3"/>
      <c r="W933" s="3"/>
    </row>
    <row r="934" spans="1:23" ht="62">
      <c r="A934" s="21" t="s">
        <v>3484</v>
      </c>
      <c r="B934" s="21" t="s">
        <v>3485</v>
      </c>
      <c r="C934" s="21" t="s">
        <v>3486</v>
      </c>
      <c r="D934" s="23"/>
      <c r="E934" s="21" t="s">
        <v>3077</v>
      </c>
      <c r="F934" s="26" t="s">
        <v>3078</v>
      </c>
      <c r="G934" s="4"/>
      <c r="H934" s="5"/>
      <c r="I934" s="3"/>
      <c r="J934" s="3"/>
      <c r="K934" s="3"/>
      <c r="L934" s="3"/>
      <c r="M934" s="3"/>
      <c r="N934" s="3"/>
      <c r="O934" s="3"/>
      <c r="P934" s="3"/>
      <c r="Q934" s="3"/>
      <c r="R934" s="3"/>
      <c r="S934" s="3"/>
      <c r="T934" s="3"/>
      <c r="U934" s="3"/>
      <c r="V934" s="3"/>
      <c r="W934" s="3"/>
    </row>
    <row r="935" spans="1:23" ht="46.5">
      <c r="A935" s="21" t="s">
        <v>3487</v>
      </c>
      <c r="B935" s="21" t="s">
        <v>3488</v>
      </c>
      <c r="C935" s="21" t="s">
        <v>3489</v>
      </c>
      <c r="D935" s="21"/>
      <c r="E935" s="21" t="s">
        <v>3490</v>
      </c>
      <c r="F935" s="21"/>
      <c r="G935" s="12"/>
      <c r="H935" s="5"/>
      <c r="I935" s="3"/>
      <c r="J935" s="3"/>
      <c r="K935" s="3"/>
      <c r="L935" s="3"/>
      <c r="M935" s="3"/>
      <c r="N935" s="3"/>
      <c r="O935" s="3"/>
      <c r="P935" s="3"/>
      <c r="Q935" s="3"/>
      <c r="R935" s="3"/>
      <c r="S935" s="3"/>
      <c r="T935" s="3"/>
      <c r="U935" s="3"/>
      <c r="V935" s="3"/>
      <c r="W935" s="3"/>
    </row>
    <row r="936" spans="1:23" ht="46.5">
      <c r="A936" s="21" t="s">
        <v>3487</v>
      </c>
      <c r="B936" s="21" t="s">
        <v>3491</v>
      </c>
      <c r="C936" s="21" t="s">
        <v>3489</v>
      </c>
      <c r="D936" s="21"/>
      <c r="E936" s="21" t="s">
        <v>3492</v>
      </c>
      <c r="F936" s="21" t="s">
        <v>3493</v>
      </c>
      <c r="G936" s="12"/>
      <c r="H936" s="5"/>
      <c r="I936" s="3"/>
      <c r="J936" s="3"/>
      <c r="K936" s="3"/>
      <c r="L936" s="3"/>
      <c r="M936" s="3"/>
      <c r="N936" s="3"/>
      <c r="O936" s="3"/>
      <c r="P936" s="3"/>
      <c r="Q936" s="3"/>
      <c r="R936" s="3"/>
      <c r="S936" s="3"/>
      <c r="T936" s="3"/>
      <c r="U936" s="3"/>
      <c r="V936" s="3"/>
      <c r="W936" s="3"/>
    </row>
    <row r="937" spans="1:23" ht="46.5">
      <c r="A937" s="21" t="s">
        <v>3494</v>
      </c>
      <c r="B937" s="21" t="s">
        <v>3495</v>
      </c>
      <c r="C937" s="21" t="s">
        <v>3496</v>
      </c>
      <c r="D937" s="23"/>
      <c r="E937" s="21" t="s">
        <v>3497</v>
      </c>
      <c r="F937" s="21"/>
      <c r="G937" s="4"/>
      <c r="H937" s="5"/>
      <c r="I937" s="3"/>
      <c r="J937" s="3"/>
      <c r="K937" s="3"/>
      <c r="L937" s="3"/>
      <c r="M937" s="3"/>
      <c r="N937" s="3"/>
      <c r="O937" s="3"/>
      <c r="P937" s="3"/>
      <c r="Q937" s="3"/>
      <c r="R937" s="3"/>
      <c r="S937" s="3"/>
      <c r="T937" s="3"/>
      <c r="U937" s="3"/>
      <c r="V937" s="3"/>
      <c r="W937" s="3"/>
    </row>
    <row r="938" spans="1:23" ht="46.5">
      <c r="A938" s="21" t="s">
        <v>3494</v>
      </c>
      <c r="B938" s="21" t="s">
        <v>3498</v>
      </c>
      <c r="C938" s="21" t="s">
        <v>3496</v>
      </c>
      <c r="D938" s="23"/>
      <c r="E938" s="21" t="s">
        <v>3499</v>
      </c>
      <c r="F938" s="21"/>
      <c r="G938" s="4"/>
      <c r="H938" s="5"/>
      <c r="I938" s="3"/>
      <c r="J938" s="3"/>
      <c r="K938" s="3"/>
      <c r="L938" s="3"/>
      <c r="M938" s="3"/>
      <c r="N938" s="3"/>
      <c r="O938" s="3"/>
      <c r="P938" s="3"/>
      <c r="Q938" s="3"/>
      <c r="R938" s="3"/>
      <c r="S938" s="3"/>
      <c r="T938" s="3"/>
      <c r="U938" s="3"/>
      <c r="V938" s="3"/>
      <c r="W938" s="3"/>
    </row>
    <row r="939" spans="1:23" ht="31">
      <c r="A939" s="21" t="s">
        <v>3500</v>
      </c>
      <c r="B939" s="21" t="s">
        <v>3501</v>
      </c>
      <c r="C939" s="21" t="s">
        <v>3502</v>
      </c>
      <c r="D939" s="23"/>
      <c r="E939" s="21" t="s">
        <v>552</v>
      </c>
      <c r="F939" s="21"/>
      <c r="G939" s="4"/>
      <c r="H939" s="5"/>
      <c r="I939" s="3"/>
      <c r="J939" s="3"/>
      <c r="K939" s="3"/>
      <c r="L939" s="3"/>
      <c r="M939" s="3"/>
      <c r="N939" s="3"/>
      <c r="O939" s="3"/>
      <c r="P939" s="3"/>
      <c r="Q939" s="3"/>
      <c r="R939" s="3"/>
      <c r="S939" s="3"/>
      <c r="T939" s="3"/>
      <c r="U939" s="3"/>
      <c r="V939" s="3"/>
      <c r="W939" s="3"/>
    </row>
    <row r="940" spans="1:23" ht="46.5">
      <c r="A940" s="21" t="s">
        <v>3503</v>
      </c>
      <c r="B940" s="21" t="s">
        <v>3504</v>
      </c>
      <c r="C940" s="21" t="s">
        <v>3505</v>
      </c>
      <c r="D940" s="23"/>
      <c r="E940" s="21" t="s">
        <v>552</v>
      </c>
      <c r="F940" s="21"/>
      <c r="G940" s="4"/>
      <c r="H940" s="5"/>
      <c r="I940" s="3"/>
      <c r="J940" s="3"/>
      <c r="K940" s="3"/>
      <c r="L940" s="3"/>
      <c r="M940" s="3"/>
      <c r="N940" s="3"/>
      <c r="O940" s="3"/>
      <c r="P940" s="3"/>
      <c r="Q940" s="3"/>
      <c r="R940" s="3"/>
      <c r="S940" s="3"/>
      <c r="T940" s="3"/>
      <c r="U940" s="3"/>
      <c r="V940" s="3"/>
      <c r="W940" s="3"/>
    </row>
    <row r="941" spans="1:23" ht="31">
      <c r="A941" s="21" t="s">
        <v>3506</v>
      </c>
      <c r="B941" s="21" t="s">
        <v>3507</v>
      </c>
      <c r="C941" s="21" t="s">
        <v>3508</v>
      </c>
      <c r="D941" s="21"/>
      <c r="E941" s="21" t="s">
        <v>1642</v>
      </c>
      <c r="F941" s="21"/>
      <c r="G941" s="4"/>
      <c r="H941" s="5"/>
      <c r="I941" s="3"/>
      <c r="J941" s="3"/>
      <c r="K941" s="3"/>
      <c r="L941" s="3"/>
      <c r="M941" s="3"/>
      <c r="N941" s="3"/>
      <c r="O941" s="3"/>
      <c r="P941" s="3"/>
      <c r="Q941" s="3"/>
      <c r="R941" s="3"/>
      <c r="S941" s="3"/>
      <c r="T941" s="3"/>
      <c r="U941" s="3"/>
      <c r="V941" s="3"/>
      <c r="W941" s="3"/>
    </row>
    <row r="942" spans="1:23" ht="31">
      <c r="A942" s="21" t="s">
        <v>3509</v>
      </c>
      <c r="B942" s="21" t="s">
        <v>3510</v>
      </c>
      <c r="C942" s="21" t="s">
        <v>3511</v>
      </c>
      <c r="D942" s="21"/>
      <c r="E942" s="21" t="s">
        <v>3512</v>
      </c>
      <c r="F942" s="21"/>
      <c r="G942" s="4"/>
      <c r="H942" s="5"/>
      <c r="I942" s="3"/>
      <c r="J942" s="3"/>
      <c r="K942" s="3"/>
      <c r="L942" s="3"/>
      <c r="M942" s="3"/>
      <c r="N942" s="3"/>
      <c r="O942" s="3"/>
      <c r="P942" s="3"/>
      <c r="Q942" s="3"/>
      <c r="R942" s="3"/>
      <c r="S942" s="3"/>
      <c r="T942" s="3"/>
      <c r="U942" s="3"/>
      <c r="V942" s="3"/>
      <c r="W942" s="3"/>
    </row>
    <row r="943" spans="1:23" ht="31">
      <c r="A943" s="21" t="s">
        <v>3513</v>
      </c>
      <c r="B943" s="21" t="s">
        <v>3514</v>
      </c>
      <c r="C943" s="21" t="s">
        <v>3515</v>
      </c>
      <c r="D943" s="23"/>
      <c r="E943" s="21" t="s">
        <v>552</v>
      </c>
      <c r="F943" s="21"/>
      <c r="G943" s="4"/>
      <c r="H943" s="5"/>
      <c r="I943" s="3"/>
      <c r="J943" s="3"/>
      <c r="K943" s="3"/>
      <c r="L943" s="3"/>
      <c r="M943" s="3"/>
      <c r="N943" s="3"/>
      <c r="O943" s="3"/>
      <c r="P943" s="3"/>
      <c r="Q943" s="3"/>
      <c r="R943" s="3"/>
      <c r="S943" s="3"/>
      <c r="T943" s="3"/>
      <c r="U943" s="3"/>
      <c r="V943" s="3"/>
      <c r="W943" s="3"/>
    </row>
    <row r="944" spans="1:23" ht="31">
      <c r="A944" s="21" t="s">
        <v>3516</v>
      </c>
      <c r="B944" s="21" t="s">
        <v>3517</v>
      </c>
      <c r="C944" s="21" t="s">
        <v>3518</v>
      </c>
      <c r="D944" s="23"/>
      <c r="E944" s="21" t="s">
        <v>552</v>
      </c>
      <c r="F944" s="21"/>
      <c r="G944" s="4"/>
      <c r="H944" s="5"/>
      <c r="I944" s="3"/>
      <c r="J944" s="3"/>
      <c r="K944" s="3"/>
      <c r="L944" s="3"/>
      <c r="M944" s="3"/>
      <c r="N944" s="3"/>
      <c r="O944" s="3"/>
      <c r="P944" s="3"/>
      <c r="Q944" s="3"/>
      <c r="R944" s="3"/>
      <c r="S944" s="3"/>
      <c r="T944" s="3"/>
      <c r="U944" s="3"/>
      <c r="V944" s="3"/>
      <c r="W944" s="3"/>
    </row>
    <row r="945" spans="1:23" ht="31">
      <c r="A945" s="21" t="s">
        <v>3519</v>
      </c>
      <c r="B945" s="21" t="s">
        <v>3520</v>
      </c>
      <c r="C945" s="21" t="s">
        <v>3521</v>
      </c>
      <c r="D945" s="21"/>
      <c r="E945" s="21" t="s">
        <v>3522</v>
      </c>
      <c r="F945" s="21"/>
      <c r="G945" s="4"/>
      <c r="H945" s="5"/>
      <c r="I945" s="3"/>
      <c r="J945" s="3"/>
      <c r="K945" s="3"/>
      <c r="L945" s="3"/>
      <c r="M945" s="3"/>
      <c r="N945" s="3"/>
      <c r="O945" s="3"/>
      <c r="P945" s="3"/>
      <c r="Q945" s="3"/>
      <c r="R945" s="3"/>
      <c r="S945" s="3"/>
      <c r="T945" s="3"/>
      <c r="U945" s="3"/>
      <c r="V945" s="3"/>
      <c r="W945" s="3"/>
    </row>
    <row r="946" spans="1:23" ht="31">
      <c r="A946" s="21" t="s">
        <v>3523</v>
      </c>
      <c r="B946" s="21" t="s">
        <v>3524</v>
      </c>
      <c r="C946" s="21" t="s">
        <v>3525</v>
      </c>
      <c r="D946" s="21" t="s">
        <v>1430</v>
      </c>
      <c r="E946" s="21" t="s">
        <v>724</v>
      </c>
      <c r="F946" s="21"/>
      <c r="G946" s="4"/>
      <c r="H946" s="5"/>
      <c r="I946" s="3"/>
      <c r="J946" s="3"/>
      <c r="K946" s="3"/>
      <c r="L946" s="3"/>
      <c r="M946" s="3"/>
      <c r="N946" s="3"/>
      <c r="O946" s="3"/>
      <c r="P946" s="3"/>
      <c r="Q946" s="3"/>
      <c r="R946" s="3"/>
      <c r="S946" s="3"/>
      <c r="T946" s="3"/>
      <c r="U946" s="3"/>
      <c r="V946" s="3"/>
      <c r="W946" s="3"/>
    </row>
    <row r="947" spans="1:23" ht="46.5">
      <c r="A947" s="21" t="s">
        <v>3526</v>
      </c>
      <c r="B947" s="21" t="s">
        <v>3527</v>
      </c>
      <c r="C947" s="21" t="s">
        <v>3528</v>
      </c>
      <c r="D947" s="21"/>
      <c r="E947" s="21" t="s">
        <v>3529</v>
      </c>
      <c r="F947" s="21"/>
      <c r="G947" s="4"/>
      <c r="H947" s="5"/>
      <c r="I947" s="3"/>
      <c r="J947" s="3"/>
      <c r="K947" s="3"/>
      <c r="L947" s="3"/>
      <c r="M947" s="3"/>
      <c r="N947" s="3"/>
      <c r="O947" s="3"/>
      <c r="P947" s="3"/>
      <c r="Q947" s="3"/>
      <c r="R947" s="3"/>
      <c r="S947" s="3"/>
      <c r="T947" s="3"/>
      <c r="U947" s="3"/>
      <c r="V947" s="3"/>
      <c r="W947" s="3"/>
    </row>
    <row r="948" spans="1:23" ht="15.5">
      <c r="A948" s="21" t="s">
        <v>3530</v>
      </c>
      <c r="B948" s="21" t="s">
        <v>3531</v>
      </c>
      <c r="C948" s="21" t="s">
        <v>3532</v>
      </c>
      <c r="D948" s="21"/>
      <c r="E948" s="21" t="s">
        <v>361</v>
      </c>
      <c r="F948" s="21"/>
      <c r="G948" s="4"/>
      <c r="H948" s="5"/>
      <c r="I948" s="3"/>
      <c r="J948" s="3"/>
      <c r="K948" s="3"/>
      <c r="L948" s="3"/>
      <c r="M948" s="3"/>
      <c r="N948" s="3"/>
      <c r="O948" s="3"/>
      <c r="P948" s="3"/>
      <c r="Q948" s="3"/>
      <c r="R948" s="3"/>
      <c r="S948" s="3"/>
      <c r="T948" s="3"/>
      <c r="U948" s="3"/>
      <c r="V948" s="3"/>
      <c r="W948" s="3"/>
    </row>
    <row r="949" spans="1:23" ht="15.5">
      <c r="A949" s="21" t="s">
        <v>3533</v>
      </c>
      <c r="B949" s="21" t="s">
        <v>3534</v>
      </c>
      <c r="C949" s="21" t="s">
        <v>3535</v>
      </c>
      <c r="D949" s="21"/>
      <c r="E949" s="21" t="s">
        <v>3536</v>
      </c>
      <c r="F949" s="21"/>
      <c r="G949" s="4"/>
      <c r="H949" s="5"/>
      <c r="I949" s="3"/>
      <c r="J949" s="3"/>
      <c r="K949" s="3"/>
      <c r="L949" s="3"/>
      <c r="M949" s="3"/>
      <c r="N949" s="3"/>
      <c r="O949" s="3"/>
      <c r="P949" s="3"/>
      <c r="Q949" s="3"/>
      <c r="R949" s="3"/>
      <c r="S949" s="3"/>
      <c r="T949" s="3"/>
      <c r="U949" s="3"/>
      <c r="V949" s="3"/>
      <c r="W949" s="3"/>
    </row>
    <row r="950" spans="1:23" ht="31">
      <c r="A950" s="21" t="s">
        <v>3537</v>
      </c>
      <c r="B950" s="21" t="s">
        <v>3538</v>
      </c>
      <c r="C950" s="21" t="s">
        <v>3539</v>
      </c>
      <c r="D950" s="23"/>
      <c r="E950" s="21" t="s">
        <v>552</v>
      </c>
      <c r="F950" s="21"/>
      <c r="G950" s="4"/>
      <c r="H950" s="5"/>
      <c r="I950" s="3"/>
      <c r="J950" s="3"/>
      <c r="K950" s="3"/>
      <c r="L950" s="3"/>
      <c r="M950" s="3"/>
      <c r="N950" s="3"/>
      <c r="O950" s="3"/>
      <c r="P950" s="3"/>
      <c r="Q950" s="3"/>
      <c r="R950" s="3"/>
      <c r="S950" s="3"/>
      <c r="T950" s="3"/>
      <c r="U950" s="3"/>
      <c r="V950" s="3"/>
      <c r="W950" s="3"/>
    </row>
    <row r="951" spans="1:23" ht="31">
      <c r="A951" s="21" t="s">
        <v>3540</v>
      </c>
      <c r="B951" s="21" t="s">
        <v>3541</v>
      </c>
      <c r="C951" s="21" t="s">
        <v>3542</v>
      </c>
      <c r="D951" s="23"/>
      <c r="E951" s="21" t="s">
        <v>552</v>
      </c>
      <c r="F951" s="21"/>
      <c r="G951" s="4"/>
      <c r="H951" s="5"/>
      <c r="I951" s="3"/>
      <c r="J951" s="3"/>
      <c r="K951" s="3"/>
      <c r="L951" s="3"/>
      <c r="M951" s="3"/>
      <c r="N951" s="3"/>
      <c r="O951" s="3"/>
      <c r="P951" s="3"/>
      <c r="Q951" s="3"/>
      <c r="R951" s="3"/>
      <c r="S951" s="3"/>
      <c r="T951" s="3"/>
      <c r="U951" s="3"/>
      <c r="V951" s="3"/>
      <c r="W951" s="3"/>
    </row>
    <row r="952" spans="1:23" ht="31">
      <c r="A952" s="21" t="s">
        <v>3543</v>
      </c>
      <c r="B952" s="21" t="s">
        <v>3544</v>
      </c>
      <c r="C952" s="21" t="s">
        <v>3545</v>
      </c>
      <c r="D952" s="23"/>
      <c r="E952" s="21" t="s">
        <v>3546</v>
      </c>
      <c r="F952" s="21"/>
      <c r="G952" s="4"/>
      <c r="H952" s="5"/>
      <c r="I952" s="3"/>
      <c r="J952" s="3"/>
      <c r="K952" s="3"/>
      <c r="L952" s="3"/>
      <c r="M952" s="3"/>
      <c r="N952" s="3"/>
      <c r="O952" s="3"/>
      <c r="P952" s="3"/>
      <c r="Q952" s="3"/>
      <c r="R952" s="3"/>
      <c r="S952" s="3"/>
      <c r="T952" s="3"/>
      <c r="U952" s="3"/>
      <c r="V952" s="3"/>
      <c r="W952" s="3"/>
    </row>
    <row r="953" spans="1:23" ht="31">
      <c r="A953" s="21" t="s">
        <v>3547</v>
      </c>
      <c r="B953" s="21" t="s">
        <v>3548</v>
      </c>
      <c r="C953" s="21" t="s">
        <v>3549</v>
      </c>
      <c r="D953" s="23"/>
      <c r="E953" s="21" t="s">
        <v>3550</v>
      </c>
      <c r="F953" s="21"/>
      <c r="G953" s="4"/>
      <c r="H953" s="5"/>
      <c r="I953" s="3"/>
      <c r="J953" s="3"/>
      <c r="K953" s="3"/>
      <c r="L953" s="3"/>
      <c r="M953" s="3"/>
      <c r="N953" s="3"/>
      <c r="O953" s="3"/>
      <c r="P953" s="3"/>
      <c r="Q953" s="3"/>
      <c r="R953" s="3"/>
      <c r="S953" s="3"/>
      <c r="T953" s="3"/>
      <c r="U953" s="3"/>
      <c r="V953" s="3"/>
      <c r="W953" s="3"/>
    </row>
    <row r="954" spans="1:23" ht="15.5">
      <c r="A954" s="21" t="s">
        <v>3551</v>
      </c>
      <c r="B954" s="21" t="s">
        <v>3552</v>
      </c>
      <c r="C954" s="21" t="s">
        <v>3553</v>
      </c>
      <c r="D954" s="21"/>
      <c r="E954" s="21" t="s">
        <v>361</v>
      </c>
      <c r="F954" s="21"/>
      <c r="G954" s="4"/>
      <c r="H954" s="5"/>
      <c r="I954" s="3"/>
      <c r="J954" s="3"/>
      <c r="K954" s="3"/>
      <c r="L954" s="3"/>
      <c r="M954" s="3"/>
      <c r="N954" s="3"/>
      <c r="O954" s="3"/>
      <c r="P954" s="3"/>
      <c r="Q954" s="3"/>
      <c r="R954" s="3"/>
      <c r="S954" s="3"/>
      <c r="T954" s="3"/>
      <c r="U954" s="3"/>
      <c r="V954" s="3"/>
      <c r="W954" s="3"/>
    </row>
    <row r="955" spans="1:23" ht="15.5">
      <c r="A955" s="21" t="s">
        <v>3554</v>
      </c>
      <c r="B955" s="21" t="s">
        <v>3555</v>
      </c>
      <c r="C955" s="21" t="s">
        <v>3556</v>
      </c>
      <c r="D955" s="21"/>
      <c r="E955" s="21" t="s">
        <v>361</v>
      </c>
      <c r="F955" s="21"/>
      <c r="G955" s="4"/>
      <c r="H955" s="5"/>
      <c r="I955" s="3"/>
      <c r="J955" s="3"/>
      <c r="K955" s="3"/>
      <c r="L955" s="3"/>
      <c r="M955" s="3"/>
      <c r="N955" s="3"/>
      <c r="O955" s="3"/>
      <c r="P955" s="3"/>
      <c r="Q955" s="3"/>
      <c r="R955" s="3"/>
      <c r="S955" s="3"/>
      <c r="T955" s="3"/>
      <c r="U955" s="3"/>
      <c r="V955" s="3"/>
      <c r="W955" s="3"/>
    </row>
    <row r="956" spans="1:23" ht="31">
      <c r="A956" s="21" t="s">
        <v>3557</v>
      </c>
      <c r="B956" s="21" t="s">
        <v>3558</v>
      </c>
      <c r="C956" s="21" t="s">
        <v>3559</v>
      </c>
      <c r="D956" s="21"/>
      <c r="E956" s="21" t="s">
        <v>3560</v>
      </c>
      <c r="F956" s="21"/>
      <c r="G956" s="4"/>
      <c r="H956" s="5"/>
      <c r="I956" s="3"/>
      <c r="J956" s="3"/>
      <c r="K956" s="3"/>
      <c r="L956" s="3"/>
      <c r="M956" s="3"/>
      <c r="N956" s="3"/>
      <c r="O956" s="3"/>
      <c r="P956" s="3"/>
      <c r="Q956" s="3"/>
      <c r="R956" s="3"/>
      <c r="S956" s="3"/>
      <c r="T956" s="3"/>
      <c r="U956" s="3"/>
      <c r="V956" s="3"/>
      <c r="W956" s="3"/>
    </row>
    <row r="957" spans="1:23" ht="31">
      <c r="A957" s="21" t="s">
        <v>3557</v>
      </c>
      <c r="B957" s="21" t="s">
        <v>3558</v>
      </c>
      <c r="C957" s="21" t="s">
        <v>3559</v>
      </c>
      <c r="D957" s="21"/>
      <c r="E957" s="21" t="s">
        <v>3561</v>
      </c>
      <c r="F957" s="21"/>
      <c r="G957" s="4"/>
      <c r="H957" s="5"/>
      <c r="I957" s="3"/>
      <c r="J957" s="3"/>
      <c r="K957" s="3"/>
      <c r="L957" s="3"/>
      <c r="M957" s="3"/>
      <c r="N957" s="3"/>
      <c r="O957" s="3"/>
      <c r="P957" s="3"/>
      <c r="Q957" s="3"/>
      <c r="R957" s="3"/>
      <c r="S957" s="3"/>
      <c r="T957" s="3"/>
      <c r="U957" s="3"/>
      <c r="V957" s="3"/>
      <c r="W957" s="3"/>
    </row>
    <row r="958" spans="1:23" ht="15.5">
      <c r="A958" s="21" t="s">
        <v>3562</v>
      </c>
      <c r="B958" s="21" t="s">
        <v>3563</v>
      </c>
      <c r="C958" s="21" t="s">
        <v>3564</v>
      </c>
      <c r="D958" s="21"/>
      <c r="E958" s="21" t="s">
        <v>361</v>
      </c>
      <c r="F958" s="21"/>
      <c r="G958" s="4"/>
      <c r="H958" s="5"/>
      <c r="I958" s="3"/>
      <c r="J958" s="3"/>
      <c r="K958" s="3"/>
      <c r="L958" s="3"/>
      <c r="M958" s="3"/>
      <c r="N958" s="3"/>
      <c r="O958" s="3"/>
      <c r="P958" s="3"/>
      <c r="Q958" s="3"/>
      <c r="R958" s="3"/>
      <c r="S958" s="3"/>
      <c r="T958" s="3"/>
      <c r="U958" s="3"/>
      <c r="V958" s="3"/>
      <c r="W958" s="3"/>
    </row>
    <row r="959" spans="1:23" ht="62">
      <c r="A959" s="21" t="s">
        <v>3565</v>
      </c>
      <c r="B959" s="21" t="s">
        <v>3566</v>
      </c>
      <c r="C959" s="21" t="s">
        <v>3567</v>
      </c>
      <c r="D959" s="23"/>
      <c r="E959" s="21" t="s">
        <v>3568</v>
      </c>
      <c r="F959" s="21"/>
      <c r="G959" s="4"/>
      <c r="H959" s="5"/>
      <c r="I959" s="3"/>
      <c r="J959" s="3"/>
      <c r="K959" s="3"/>
      <c r="L959" s="3"/>
      <c r="M959" s="3"/>
      <c r="N959" s="3"/>
      <c r="O959" s="3"/>
      <c r="P959" s="3"/>
      <c r="Q959" s="3"/>
      <c r="R959" s="3"/>
      <c r="S959" s="3"/>
      <c r="T959" s="3"/>
      <c r="U959" s="3"/>
      <c r="V959" s="3"/>
      <c r="W959" s="3"/>
    </row>
    <row r="960" spans="1:23" ht="46.5">
      <c r="A960" s="21" t="s">
        <v>3569</v>
      </c>
      <c r="B960" s="21" t="s">
        <v>3570</v>
      </c>
      <c r="C960" s="21" t="s">
        <v>3571</v>
      </c>
      <c r="D960" s="23"/>
      <c r="E960" s="21" t="s">
        <v>3572</v>
      </c>
      <c r="F960" s="21"/>
      <c r="G960" s="4"/>
      <c r="H960" s="5"/>
      <c r="I960" s="3"/>
      <c r="J960" s="3"/>
      <c r="K960" s="3"/>
      <c r="L960" s="3"/>
      <c r="M960" s="3"/>
      <c r="N960" s="3"/>
      <c r="O960" s="3"/>
      <c r="P960" s="3"/>
      <c r="Q960" s="3"/>
      <c r="R960" s="3"/>
      <c r="S960" s="3"/>
      <c r="T960" s="3"/>
      <c r="U960" s="3"/>
      <c r="V960" s="3"/>
      <c r="W960" s="3"/>
    </row>
    <row r="961" spans="1:23" ht="31">
      <c r="A961" s="21" t="s">
        <v>3573</v>
      </c>
      <c r="B961" s="21" t="s">
        <v>3574</v>
      </c>
      <c r="C961" s="21" t="s">
        <v>3575</v>
      </c>
      <c r="D961" s="21"/>
      <c r="E961" s="21" t="s">
        <v>3576</v>
      </c>
      <c r="F961" s="21" t="s">
        <v>3577</v>
      </c>
      <c r="G961" s="4"/>
      <c r="H961" s="5"/>
      <c r="I961" s="3"/>
      <c r="J961" s="3"/>
      <c r="K961" s="3"/>
      <c r="L961" s="3"/>
      <c r="M961" s="3"/>
      <c r="N961" s="3"/>
      <c r="O961" s="3"/>
      <c r="P961" s="3"/>
      <c r="Q961" s="3"/>
      <c r="R961" s="3"/>
      <c r="S961" s="3"/>
      <c r="T961" s="3"/>
      <c r="U961" s="3"/>
      <c r="V961" s="3"/>
      <c r="W961" s="3"/>
    </row>
    <row r="962" spans="1:23" ht="31">
      <c r="A962" s="21" t="s">
        <v>3573</v>
      </c>
      <c r="B962" s="21" t="s">
        <v>3578</v>
      </c>
      <c r="C962" s="21" t="s">
        <v>3575</v>
      </c>
      <c r="D962" s="21"/>
      <c r="E962" s="21" t="s">
        <v>3579</v>
      </c>
      <c r="F962" s="21"/>
      <c r="G962" s="4"/>
      <c r="H962" s="5"/>
      <c r="I962" s="3"/>
      <c r="J962" s="3"/>
      <c r="K962" s="3"/>
      <c r="L962" s="3"/>
      <c r="M962" s="3"/>
      <c r="N962" s="3"/>
      <c r="O962" s="3"/>
      <c r="P962" s="3"/>
      <c r="Q962" s="3"/>
      <c r="R962" s="3"/>
      <c r="S962" s="3"/>
      <c r="T962" s="3"/>
      <c r="U962" s="3"/>
      <c r="V962" s="3"/>
      <c r="W962" s="3"/>
    </row>
    <row r="963" spans="1:23" ht="31">
      <c r="A963" s="21" t="s">
        <v>3580</v>
      </c>
      <c r="B963" s="21" t="s">
        <v>3581</v>
      </c>
      <c r="C963" s="21" t="s">
        <v>3582</v>
      </c>
      <c r="D963" s="21"/>
      <c r="E963" s="21" t="s">
        <v>552</v>
      </c>
      <c r="F963" s="21"/>
      <c r="G963" s="4"/>
      <c r="H963" s="5"/>
      <c r="I963" s="3"/>
      <c r="J963" s="3"/>
      <c r="K963" s="3"/>
      <c r="L963" s="3"/>
      <c r="M963" s="3"/>
      <c r="N963" s="3"/>
      <c r="O963" s="3"/>
      <c r="P963" s="3"/>
      <c r="Q963" s="3"/>
      <c r="R963" s="3"/>
      <c r="S963" s="3"/>
      <c r="T963" s="3"/>
      <c r="U963" s="3"/>
      <c r="V963" s="3"/>
      <c r="W963" s="3"/>
    </row>
    <row r="964" spans="1:23" ht="31">
      <c r="A964" s="21" t="s">
        <v>3583</v>
      </c>
      <c r="B964" s="21" t="s">
        <v>3584</v>
      </c>
      <c r="C964" s="21" t="s">
        <v>3585</v>
      </c>
      <c r="D964" s="23"/>
      <c r="E964" s="21" t="s">
        <v>552</v>
      </c>
      <c r="F964" s="21"/>
      <c r="G964" s="4"/>
      <c r="H964" s="5"/>
      <c r="I964" s="3"/>
      <c r="J964" s="3"/>
      <c r="K964" s="3"/>
      <c r="L964" s="3"/>
      <c r="M964" s="3"/>
      <c r="N964" s="3"/>
      <c r="O964" s="3"/>
      <c r="P964" s="3"/>
      <c r="Q964" s="3"/>
      <c r="R964" s="3"/>
      <c r="S964" s="3"/>
      <c r="T964" s="3"/>
      <c r="U964" s="3"/>
      <c r="V964" s="3"/>
      <c r="W964" s="3"/>
    </row>
    <row r="965" spans="1:23" ht="31">
      <c r="A965" s="21" t="s">
        <v>3586</v>
      </c>
      <c r="B965" s="21" t="s">
        <v>3587</v>
      </c>
      <c r="C965" s="21" t="s">
        <v>3588</v>
      </c>
      <c r="D965" s="21"/>
      <c r="E965" s="21" t="s">
        <v>3589</v>
      </c>
      <c r="F965" s="21"/>
      <c r="G965" s="4"/>
      <c r="H965" s="5"/>
      <c r="I965" s="3"/>
      <c r="J965" s="3"/>
      <c r="K965" s="3"/>
      <c r="L965" s="3"/>
      <c r="M965" s="3"/>
      <c r="N965" s="3"/>
      <c r="O965" s="3"/>
      <c r="P965" s="3"/>
      <c r="Q965" s="3"/>
      <c r="R965" s="3"/>
      <c r="S965" s="3"/>
      <c r="T965" s="3"/>
      <c r="U965" s="3"/>
      <c r="V965" s="3"/>
      <c r="W965" s="3"/>
    </row>
    <row r="966" spans="1:23" ht="62">
      <c r="A966" s="21" t="s">
        <v>3590</v>
      </c>
      <c r="B966" s="21" t="s">
        <v>3591</v>
      </c>
      <c r="C966" s="21" t="s">
        <v>3592</v>
      </c>
      <c r="D966" s="21"/>
      <c r="E966" s="21" t="s">
        <v>3593</v>
      </c>
      <c r="F966" s="21" t="s">
        <v>3594</v>
      </c>
      <c r="G966" s="4"/>
      <c r="H966" s="5"/>
      <c r="I966" s="3"/>
      <c r="J966" s="3"/>
      <c r="K966" s="3"/>
      <c r="L966" s="3"/>
      <c r="M966" s="3"/>
      <c r="N966" s="3"/>
      <c r="O966" s="3"/>
      <c r="P966" s="3"/>
      <c r="Q966" s="3"/>
      <c r="R966" s="3"/>
      <c r="S966" s="3"/>
      <c r="T966" s="3"/>
      <c r="U966" s="3"/>
      <c r="V966" s="3"/>
      <c r="W966" s="3"/>
    </row>
    <row r="967" spans="1:23" ht="46.5">
      <c r="A967" s="21" t="s">
        <v>3590</v>
      </c>
      <c r="B967" s="21" t="s">
        <v>3595</v>
      </c>
      <c r="C967" s="21" t="s">
        <v>3592</v>
      </c>
      <c r="D967" s="21"/>
      <c r="E967" s="21" t="s">
        <v>3596</v>
      </c>
      <c r="F967" s="21"/>
      <c r="G967" s="4"/>
      <c r="H967" s="5"/>
      <c r="I967" s="3"/>
      <c r="J967" s="3"/>
      <c r="K967" s="3"/>
      <c r="L967" s="3"/>
      <c r="M967" s="3"/>
      <c r="N967" s="3"/>
      <c r="O967" s="3"/>
      <c r="P967" s="3"/>
      <c r="Q967" s="3"/>
      <c r="R967" s="3"/>
      <c r="S967" s="3"/>
      <c r="T967" s="3"/>
      <c r="U967" s="3"/>
      <c r="V967" s="3"/>
      <c r="W967" s="3"/>
    </row>
    <row r="968" spans="1:23" ht="62">
      <c r="A968" s="21" t="s">
        <v>3597</v>
      </c>
      <c r="B968" s="21" t="s">
        <v>3598</v>
      </c>
      <c r="C968" s="21" t="s">
        <v>3599</v>
      </c>
      <c r="D968" s="21"/>
      <c r="E968" s="21" t="s">
        <v>552</v>
      </c>
      <c r="F968" s="21"/>
      <c r="G968" s="4"/>
      <c r="H968" s="5"/>
      <c r="I968" s="3"/>
      <c r="J968" s="3"/>
      <c r="K968" s="3"/>
      <c r="L968" s="3"/>
      <c r="M968" s="3"/>
      <c r="N968" s="3"/>
      <c r="O968" s="3"/>
      <c r="P968" s="3"/>
      <c r="Q968" s="3"/>
      <c r="R968" s="3"/>
      <c r="S968" s="3"/>
      <c r="T968" s="3"/>
      <c r="U968" s="3"/>
      <c r="V968" s="3"/>
      <c r="W968" s="3"/>
    </row>
    <row r="969" spans="1:23" ht="46.5">
      <c r="A969" s="21" t="s">
        <v>3600</v>
      </c>
      <c r="B969" s="21" t="s">
        <v>3601</v>
      </c>
      <c r="C969" s="21" t="s">
        <v>3602</v>
      </c>
      <c r="D969" s="21"/>
      <c r="E969" s="21" t="s">
        <v>3603</v>
      </c>
      <c r="F969" s="26" t="s">
        <v>2956</v>
      </c>
      <c r="G969" s="4"/>
      <c r="H969" s="5"/>
      <c r="I969" s="3"/>
      <c r="J969" s="3"/>
      <c r="K969" s="3"/>
      <c r="L969" s="3"/>
      <c r="M969" s="3"/>
      <c r="N969" s="3"/>
      <c r="O969" s="3"/>
      <c r="P969" s="3"/>
      <c r="Q969" s="3"/>
      <c r="R969" s="3"/>
      <c r="S969" s="3"/>
      <c r="T969" s="3"/>
      <c r="U969" s="3"/>
      <c r="V969" s="3"/>
      <c r="W969" s="3"/>
    </row>
    <row r="970" spans="1:23" ht="31">
      <c r="A970" s="21" t="s">
        <v>3604</v>
      </c>
      <c r="B970" s="21" t="s">
        <v>3605</v>
      </c>
      <c r="C970" s="21" t="s">
        <v>3606</v>
      </c>
      <c r="D970" s="21"/>
      <c r="E970" s="21" t="s">
        <v>3607</v>
      </c>
      <c r="F970" s="21"/>
      <c r="G970" s="4"/>
      <c r="H970" s="5"/>
      <c r="I970" s="3"/>
      <c r="J970" s="3"/>
      <c r="K970" s="3"/>
      <c r="L970" s="3"/>
      <c r="M970" s="3"/>
      <c r="N970" s="3"/>
      <c r="O970" s="3"/>
      <c r="P970" s="3"/>
      <c r="Q970" s="3"/>
      <c r="R970" s="3"/>
      <c r="S970" s="3"/>
      <c r="T970" s="3"/>
      <c r="U970" s="3"/>
      <c r="V970" s="3"/>
      <c r="W970" s="3"/>
    </row>
    <row r="971" spans="1:23" ht="31">
      <c r="A971" s="21" t="s">
        <v>3608</v>
      </c>
      <c r="B971" s="21" t="s">
        <v>3609</v>
      </c>
      <c r="C971" s="21" t="s">
        <v>3610</v>
      </c>
      <c r="D971" s="21"/>
      <c r="E971" s="21" t="s">
        <v>552</v>
      </c>
      <c r="F971" s="21"/>
      <c r="G971" s="4"/>
      <c r="H971" s="5"/>
      <c r="I971" s="3"/>
      <c r="J971" s="3"/>
      <c r="K971" s="3"/>
      <c r="L971" s="3"/>
      <c r="M971" s="3"/>
      <c r="N971" s="3"/>
      <c r="O971" s="3"/>
      <c r="P971" s="3"/>
      <c r="Q971" s="3"/>
      <c r="R971" s="3"/>
      <c r="S971" s="3"/>
      <c r="T971" s="3"/>
      <c r="U971" s="3"/>
      <c r="V971" s="3"/>
      <c r="W971" s="3"/>
    </row>
    <row r="972" spans="1:23" ht="31">
      <c r="A972" s="21" t="s">
        <v>3611</v>
      </c>
      <c r="B972" s="21" t="s">
        <v>3612</v>
      </c>
      <c r="C972" s="21" t="s">
        <v>3613</v>
      </c>
      <c r="D972" s="21"/>
      <c r="E972" s="21" t="s">
        <v>3614</v>
      </c>
      <c r="F972" s="21"/>
      <c r="G972" s="4"/>
      <c r="H972" s="5"/>
      <c r="I972" s="3"/>
      <c r="J972" s="3"/>
      <c r="K972" s="3"/>
      <c r="L972" s="3"/>
      <c r="M972" s="3"/>
      <c r="N972" s="3"/>
      <c r="O972" s="3"/>
      <c r="P972" s="3"/>
      <c r="Q972" s="3"/>
      <c r="R972" s="3"/>
      <c r="S972" s="3"/>
      <c r="T972" s="3"/>
      <c r="U972" s="3"/>
      <c r="V972" s="3"/>
      <c r="W972" s="3"/>
    </row>
    <row r="973" spans="1:23" ht="31">
      <c r="A973" s="21" t="s">
        <v>3615</v>
      </c>
      <c r="B973" s="21" t="s">
        <v>3616</v>
      </c>
      <c r="C973" s="21" t="s">
        <v>3617</v>
      </c>
      <c r="D973" s="23"/>
      <c r="E973" s="21" t="s">
        <v>3618</v>
      </c>
      <c r="F973" s="21"/>
      <c r="G973" s="4"/>
      <c r="H973" s="5"/>
      <c r="I973" s="3"/>
      <c r="J973" s="3"/>
      <c r="K973" s="3"/>
      <c r="L973" s="3"/>
      <c r="M973" s="3"/>
      <c r="N973" s="3"/>
      <c r="O973" s="3"/>
      <c r="P973" s="3"/>
      <c r="Q973" s="3"/>
      <c r="R973" s="3"/>
      <c r="S973" s="3"/>
      <c r="T973" s="3"/>
      <c r="U973" s="3"/>
      <c r="V973" s="3"/>
      <c r="W973" s="3"/>
    </row>
    <row r="974" spans="1:23" ht="46.5">
      <c r="A974" s="21" t="s">
        <v>3619</v>
      </c>
      <c r="B974" s="21" t="s">
        <v>3620</v>
      </c>
      <c r="C974" s="21" t="s">
        <v>3621</v>
      </c>
      <c r="D974" s="23"/>
      <c r="E974" s="21" t="s">
        <v>3622</v>
      </c>
      <c r="F974" s="21"/>
      <c r="G974" s="4"/>
      <c r="H974" s="5"/>
      <c r="I974" s="3"/>
      <c r="J974" s="3"/>
      <c r="K974" s="3"/>
      <c r="L974" s="3"/>
      <c r="M974" s="3"/>
      <c r="N974" s="3"/>
      <c r="O974" s="3"/>
      <c r="P974" s="3"/>
      <c r="Q974" s="3"/>
      <c r="R974" s="3"/>
      <c r="S974" s="3"/>
      <c r="T974" s="3"/>
      <c r="U974" s="3"/>
      <c r="V974" s="3"/>
      <c r="W974" s="3"/>
    </row>
    <row r="975" spans="1:23" ht="31">
      <c r="A975" s="21" t="s">
        <v>3623</v>
      </c>
      <c r="B975" s="21" t="s">
        <v>3624</v>
      </c>
      <c r="C975" s="21" t="s">
        <v>3625</v>
      </c>
      <c r="D975" s="21"/>
      <c r="E975" s="21" t="s">
        <v>552</v>
      </c>
      <c r="F975" s="21"/>
      <c r="G975" s="4"/>
      <c r="H975" s="5"/>
      <c r="I975" s="3"/>
      <c r="J975" s="3"/>
      <c r="K975" s="3"/>
      <c r="L975" s="3"/>
      <c r="M975" s="3"/>
      <c r="N975" s="3"/>
      <c r="O975" s="3"/>
      <c r="P975" s="3"/>
      <c r="Q975" s="3"/>
      <c r="R975" s="3"/>
      <c r="S975" s="3"/>
      <c r="T975" s="3"/>
      <c r="U975" s="3"/>
      <c r="V975" s="3"/>
      <c r="W975" s="3"/>
    </row>
    <row r="976" spans="1:23" ht="31">
      <c r="A976" s="21" t="s">
        <v>3626</v>
      </c>
      <c r="B976" s="21" t="s">
        <v>3627</v>
      </c>
      <c r="C976" s="21" t="s">
        <v>3628</v>
      </c>
      <c r="D976" s="21"/>
      <c r="E976" s="21" t="s">
        <v>3629</v>
      </c>
      <c r="F976" s="21" t="s">
        <v>3630</v>
      </c>
      <c r="G976" s="4"/>
      <c r="H976" s="5"/>
      <c r="I976" s="3"/>
      <c r="J976" s="3"/>
      <c r="K976" s="3"/>
      <c r="L976" s="3"/>
      <c r="M976" s="3"/>
      <c r="N976" s="3"/>
      <c r="O976" s="3"/>
      <c r="P976" s="3"/>
      <c r="Q976" s="3"/>
      <c r="R976" s="3"/>
      <c r="S976" s="3"/>
      <c r="T976" s="3"/>
      <c r="U976" s="3"/>
      <c r="V976" s="3"/>
      <c r="W976" s="3"/>
    </row>
    <row r="977" spans="1:23" ht="31">
      <c r="A977" s="21" t="s">
        <v>3631</v>
      </c>
      <c r="B977" s="21" t="s">
        <v>3632</v>
      </c>
      <c r="C977" s="21" t="s">
        <v>3633</v>
      </c>
      <c r="D977" s="21"/>
      <c r="E977" s="21" t="s">
        <v>552</v>
      </c>
      <c r="F977" s="21"/>
      <c r="G977" s="4"/>
      <c r="H977" s="5"/>
      <c r="I977" s="3"/>
      <c r="J977" s="3"/>
      <c r="K977" s="3"/>
      <c r="L977" s="3"/>
      <c r="M977" s="3"/>
      <c r="N977" s="3"/>
      <c r="O977" s="3"/>
      <c r="P977" s="3"/>
      <c r="Q977" s="3"/>
      <c r="R977" s="3"/>
      <c r="S977" s="3"/>
      <c r="T977" s="3"/>
      <c r="U977" s="3"/>
      <c r="V977" s="3"/>
      <c r="W977" s="3"/>
    </row>
    <row r="978" spans="1:23" ht="15.5">
      <c r="A978" s="21" t="s">
        <v>3634</v>
      </c>
      <c r="B978" s="21" t="s">
        <v>3635</v>
      </c>
      <c r="C978" s="21" t="s">
        <v>3636</v>
      </c>
      <c r="D978" s="21"/>
      <c r="E978" s="21" t="s">
        <v>361</v>
      </c>
      <c r="F978" s="21"/>
      <c r="G978" s="4"/>
      <c r="H978" s="5"/>
      <c r="I978" s="3"/>
      <c r="J978" s="3"/>
      <c r="K978" s="3"/>
      <c r="L978" s="3"/>
      <c r="M978" s="3"/>
      <c r="N978" s="3"/>
      <c r="O978" s="3"/>
      <c r="P978" s="3"/>
      <c r="Q978" s="3"/>
      <c r="R978" s="3"/>
      <c r="S978" s="3"/>
      <c r="T978" s="3"/>
      <c r="U978" s="3"/>
      <c r="V978" s="3"/>
      <c r="W978" s="3"/>
    </row>
    <row r="979" spans="1:23" ht="31">
      <c r="A979" s="21" t="s">
        <v>3637</v>
      </c>
      <c r="B979" s="21" t="s">
        <v>3638</v>
      </c>
      <c r="C979" s="21" t="s">
        <v>3639</v>
      </c>
      <c r="D979" s="21"/>
      <c r="E979" s="21" t="s">
        <v>3640</v>
      </c>
      <c r="F979" s="21" t="s">
        <v>2851</v>
      </c>
      <c r="G979" s="4"/>
      <c r="H979" s="5"/>
      <c r="I979" s="3"/>
      <c r="J979" s="3"/>
      <c r="K979" s="3"/>
      <c r="L979" s="3"/>
      <c r="M979" s="3"/>
      <c r="N979" s="3"/>
      <c r="O979" s="3"/>
      <c r="P979" s="3"/>
      <c r="Q979" s="3"/>
      <c r="R979" s="3"/>
      <c r="S979" s="3"/>
      <c r="T979" s="3"/>
      <c r="U979" s="3"/>
      <c r="V979" s="3"/>
      <c r="W979" s="3"/>
    </row>
    <row r="980" spans="1:23" ht="31">
      <c r="A980" s="21" t="s">
        <v>3641</v>
      </c>
      <c r="B980" s="21" t="s">
        <v>3642</v>
      </c>
      <c r="C980" s="21" t="s">
        <v>3643</v>
      </c>
      <c r="D980" s="21" t="s">
        <v>3644</v>
      </c>
      <c r="E980" s="21" t="s">
        <v>1153</v>
      </c>
      <c r="F980" s="21"/>
      <c r="G980" s="4"/>
      <c r="H980" s="5"/>
      <c r="I980" s="3"/>
      <c r="J980" s="3"/>
      <c r="K980" s="3"/>
      <c r="L980" s="3"/>
      <c r="M980" s="3"/>
      <c r="N980" s="3"/>
      <c r="O980" s="3"/>
      <c r="P980" s="3"/>
      <c r="Q980" s="3"/>
      <c r="R980" s="3"/>
      <c r="S980" s="3"/>
      <c r="T980" s="3"/>
      <c r="U980" s="3"/>
      <c r="V980" s="3"/>
      <c r="W980" s="3"/>
    </row>
    <row r="981" spans="1:23" ht="15.5">
      <c r="A981" s="21" t="s">
        <v>3645</v>
      </c>
      <c r="B981" s="21" t="s">
        <v>3646</v>
      </c>
      <c r="C981" s="21" t="s">
        <v>3647</v>
      </c>
      <c r="D981" s="21"/>
      <c r="E981" s="21" t="s">
        <v>552</v>
      </c>
      <c r="F981" s="21"/>
      <c r="G981" s="4"/>
      <c r="H981" s="5"/>
      <c r="I981" s="3"/>
      <c r="J981" s="3"/>
      <c r="K981" s="3"/>
      <c r="L981" s="3"/>
      <c r="M981" s="3"/>
      <c r="N981" s="3"/>
      <c r="O981" s="3"/>
      <c r="P981" s="3"/>
      <c r="Q981" s="3"/>
      <c r="R981" s="3"/>
      <c r="S981" s="3"/>
      <c r="T981" s="3"/>
      <c r="U981" s="3"/>
      <c r="V981" s="3"/>
      <c r="W981" s="3"/>
    </row>
    <row r="982" spans="1:23" ht="46.5">
      <c r="A982" s="21" t="s">
        <v>3648</v>
      </c>
      <c r="B982" s="21" t="s">
        <v>3649</v>
      </c>
      <c r="C982" s="21" t="s">
        <v>3650</v>
      </c>
      <c r="D982" s="21"/>
      <c r="E982" s="21" t="s">
        <v>3651</v>
      </c>
      <c r="F982" s="21"/>
      <c r="G982" s="4"/>
      <c r="H982" s="5"/>
      <c r="I982" s="3"/>
      <c r="J982" s="3"/>
      <c r="K982" s="3"/>
      <c r="L982" s="3"/>
      <c r="M982" s="3"/>
      <c r="N982" s="3"/>
      <c r="O982" s="3"/>
      <c r="P982" s="3"/>
      <c r="Q982" s="3"/>
      <c r="R982" s="3"/>
      <c r="S982" s="3"/>
      <c r="T982" s="3"/>
      <c r="U982" s="3"/>
      <c r="V982" s="3"/>
      <c r="W982" s="3"/>
    </row>
    <row r="983" spans="1:23" ht="31">
      <c r="A983" s="21" t="s">
        <v>3652</v>
      </c>
      <c r="B983" s="21" t="s">
        <v>3653</v>
      </c>
      <c r="C983" s="21" t="s">
        <v>3654</v>
      </c>
      <c r="D983" s="21"/>
      <c r="E983" s="21" t="s">
        <v>3655</v>
      </c>
      <c r="F983" s="21" t="s">
        <v>3656</v>
      </c>
      <c r="G983" s="4"/>
      <c r="H983" s="5"/>
      <c r="I983" s="3"/>
      <c r="J983" s="3"/>
      <c r="K983" s="3"/>
      <c r="L983" s="3"/>
      <c r="M983" s="3"/>
      <c r="N983" s="3"/>
      <c r="O983" s="3"/>
      <c r="P983" s="3"/>
      <c r="Q983" s="3"/>
      <c r="R983" s="3"/>
      <c r="S983" s="3"/>
      <c r="T983" s="3"/>
      <c r="U983" s="3"/>
      <c r="V983" s="3"/>
      <c r="W983" s="3"/>
    </row>
    <row r="984" spans="1:23" ht="31">
      <c r="A984" s="21" t="s">
        <v>3657</v>
      </c>
      <c r="B984" s="21" t="s">
        <v>3658</v>
      </c>
      <c r="C984" s="21" t="s">
        <v>3659</v>
      </c>
      <c r="D984" s="23"/>
      <c r="E984" s="21" t="s">
        <v>3660</v>
      </c>
      <c r="F984" s="21"/>
      <c r="G984" s="12"/>
      <c r="H984" s="5"/>
      <c r="I984" s="3"/>
      <c r="J984" s="3"/>
      <c r="K984" s="3"/>
      <c r="L984" s="3"/>
      <c r="M984" s="3"/>
      <c r="N984" s="3"/>
      <c r="O984" s="3"/>
      <c r="P984" s="3"/>
      <c r="Q984" s="3"/>
      <c r="R984" s="3"/>
      <c r="S984" s="3"/>
      <c r="T984" s="3"/>
      <c r="U984" s="3"/>
      <c r="V984" s="3"/>
      <c r="W984" s="3"/>
    </row>
    <row r="985" spans="1:23" ht="15.5">
      <c r="A985" s="21" t="s">
        <v>3661</v>
      </c>
      <c r="B985" s="21" t="s">
        <v>3662</v>
      </c>
      <c r="C985" s="21" t="s">
        <v>3663</v>
      </c>
      <c r="D985" s="21"/>
      <c r="E985" s="21" t="s">
        <v>3664</v>
      </c>
      <c r="F985" s="21"/>
      <c r="G985" s="4"/>
      <c r="H985" s="5"/>
      <c r="I985" s="3"/>
      <c r="J985" s="3"/>
      <c r="K985" s="3"/>
      <c r="L985" s="3"/>
      <c r="M985" s="3"/>
      <c r="N985" s="3"/>
      <c r="O985" s="3"/>
      <c r="P985" s="3"/>
      <c r="Q985" s="3"/>
      <c r="R985" s="3"/>
      <c r="S985" s="3"/>
      <c r="T985" s="3"/>
      <c r="U985" s="3"/>
      <c r="V985" s="3"/>
      <c r="W985" s="3"/>
    </row>
    <row r="986" spans="1:23" ht="46.5">
      <c r="A986" s="21" t="s">
        <v>3665</v>
      </c>
      <c r="B986" s="21" t="s">
        <v>3666</v>
      </c>
      <c r="C986" s="21" t="s">
        <v>3667</v>
      </c>
      <c r="D986" s="23"/>
      <c r="E986" s="21" t="s">
        <v>3668</v>
      </c>
      <c r="F986" s="21"/>
      <c r="G986" s="4"/>
      <c r="H986" s="5"/>
      <c r="I986" s="3"/>
      <c r="J986" s="3"/>
      <c r="K986" s="3"/>
      <c r="L986" s="3"/>
      <c r="M986" s="3"/>
      <c r="N986" s="3"/>
      <c r="O986" s="3"/>
      <c r="P986" s="3"/>
      <c r="Q986" s="3"/>
      <c r="R986" s="3"/>
      <c r="S986" s="3"/>
      <c r="T986" s="3"/>
      <c r="U986" s="3"/>
      <c r="V986" s="3"/>
      <c r="W986" s="3"/>
    </row>
    <row r="987" spans="1:23" ht="31">
      <c r="A987" s="21" t="s">
        <v>3669</v>
      </c>
      <c r="B987" s="21" t="s">
        <v>3670</v>
      </c>
      <c r="C987" s="21" t="s">
        <v>3671</v>
      </c>
      <c r="D987" s="21"/>
      <c r="E987" s="21" t="s">
        <v>3672</v>
      </c>
      <c r="F987" s="21"/>
      <c r="G987" s="4"/>
      <c r="H987" s="5"/>
      <c r="I987" s="3"/>
      <c r="J987" s="3"/>
      <c r="K987" s="3"/>
      <c r="L987" s="3"/>
      <c r="M987" s="3"/>
      <c r="N987" s="3"/>
      <c r="O987" s="3"/>
      <c r="P987" s="3"/>
      <c r="Q987" s="3"/>
      <c r="R987" s="3"/>
      <c r="S987" s="3"/>
      <c r="T987" s="3"/>
      <c r="U987" s="3"/>
      <c r="V987" s="3"/>
      <c r="W987" s="3"/>
    </row>
    <row r="988" spans="1:23" ht="77.5">
      <c r="A988" s="21" t="s">
        <v>3673</v>
      </c>
      <c r="B988" s="21" t="s">
        <v>3674</v>
      </c>
      <c r="C988" s="21" t="s">
        <v>3675</v>
      </c>
      <c r="D988" s="21"/>
      <c r="E988" s="21" t="s">
        <v>3676</v>
      </c>
      <c r="F988" s="21"/>
      <c r="G988" s="4"/>
      <c r="H988" s="5"/>
      <c r="I988" s="3"/>
      <c r="J988" s="3"/>
      <c r="K988" s="3"/>
      <c r="L988" s="3"/>
      <c r="M988" s="3"/>
      <c r="N988" s="3"/>
      <c r="O988" s="3"/>
      <c r="P988" s="3"/>
      <c r="Q988" s="3"/>
      <c r="R988" s="3"/>
      <c r="S988" s="3"/>
      <c r="T988" s="3"/>
      <c r="U988" s="3"/>
      <c r="V988" s="3"/>
      <c r="W988" s="3"/>
    </row>
    <row r="989" spans="1:23" ht="31">
      <c r="A989" s="21" t="s">
        <v>3677</v>
      </c>
      <c r="B989" s="21" t="s">
        <v>3678</v>
      </c>
      <c r="C989" s="21" t="s">
        <v>3679</v>
      </c>
      <c r="D989" s="21"/>
      <c r="E989" s="21" t="s">
        <v>3680</v>
      </c>
      <c r="F989" s="21"/>
      <c r="G989" s="4"/>
      <c r="H989" s="5"/>
      <c r="I989" s="3"/>
      <c r="J989" s="3"/>
      <c r="K989" s="3"/>
      <c r="L989" s="3"/>
      <c r="M989" s="3"/>
      <c r="N989" s="3"/>
      <c r="O989" s="3"/>
      <c r="P989" s="3"/>
      <c r="Q989" s="3"/>
      <c r="R989" s="3"/>
      <c r="S989" s="3"/>
      <c r="T989" s="3"/>
      <c r="U989" s="3"/>
      <c r="V989" s="3"/>
      <c r="W989" s="3"/>
    </row>
    <row r="990" spans="1:23" ht="31">
      <c r="A990" s="21" t="s">
        <v>3681</v>
      </c>
      <c r="B990" s="21" t="s">
        <v>3682</v>
      </c>
      <c r="C990" s="21" t="s">
        <v>3683</v>
      </c>
      <c r="D990" s="21" t="s">
        <v>3684</v>
      </c>
      <c r="E990" s="21" t="s">
        <v>1153</v>
      </c>
      <c r="F990" s="21"/>
      <c r="G990" s="4"/>
      <c r="H990" s="5"/>
      <c r="I990" s="3"/>
      <c r="J990" s="3"/>
      <c r="K990" s="3"/>
      <c r="L990" s="3"/>
      <c r="M990" s="3"/>
      <c r="N990" s="3"/>
      <c r="O990" s="3"/>
      <c r="P990" s="3"/>
      <c r="Q990" s="3"/>
      <c r="R990" s="3"/>
      <c r="S990" s="3"/>
      <c r="T990" s="3"/>
      <c r="U990" s="3"/>
      <c r="V990" s="3"/>
      <c r="W990" s="3"/>
    </row>
    <row r="991" spans="1:23" ht="31">
      <c r="A991" s="21" t="s">
        <v>3681</v>
      </c>
      <c r="B991" s="21" t="s">
        <v>3685</v>
      </c>
      <c r="C991" s="21" t="s">
        <v>3683</v>
      </c>
      <c r="D991" s="21" t="s">
        <v>3684</v>
      </c>
      <c r="E991" s="21" t="s">
        <v>1153</v>
      </c>
      <c r="F991" s="21"/>
      <c r="G991" s="4"/>
      <c r="H991" s="5"/>
      <c r="I991" s="3"/>
      <c r="J991" s="3"/>
      <c r="K991" s="3"/>
      <c r="L991" s="3"/>
      <c r="M991" s="3"/>
      <c r="N991" s="3"/>
      <c r="O991" s="3"/>
      <c r="P991" s="3"/>
      <c r="Q991" s="3"/>
      <c r="R991" s="3"/>
      <c r="S991" s="3"/>
      <c r="T991" s="3"/>
      <c r="U991" s="3"/>
      <c r="V991" s="3"/>
      <c r="W991" s="3"/>
    </row>
    <row r="992" spans="1:23" ht="15.5">
      <c r="A992" s="21" t="s">
        <v>3686</v>
      </c>
      <c r="B992" s="21" t="s">
        <v>3687</v>
      </c>
      <c r="C992" s="21" t="s">
        <v>3688</v>
      </c>
      <c r="D992" s="21"/>
      <c r="E992" s="21" t="s">
        <v>3689</v>
      </c>
      <c r="F992" s="21"/>
      <c r="G992" s="4"/>
      <c r="H992" s="5"/>
      <c r="I992" s="3"/>
      <c r="J992" s="3"/>
      <c r="K992" s="3"/>
      <c r="L992" s="3"/>
      <c r="M992" s="3"/>
      <c r="N992" s="3"/>
      <c r="O992" s="3"/>
      <c r="P992" s="3"/>
      <c r="Q992" s="3"/>
      <c r="R992" s="3"/>
      <c r="S992" s="3"/>
      <c r="T992" s="3"/>
      <c r="U992" s="3"/>
      <c r="V992" s="3"/>
      <c r="W992" s="3"/>
    </row>
    <row r="993" spans="1:23" ht="31">
      <c r="A993" s="21" t="s">
        <v>3690</v>
      </c>
      <c r="B993" s="21" t="s">
        <v>3691</v>
      </c>
      <c r="C993" s="21" t="s">
        <v>3692</v>
      </c>
      <c r="D993" s="21"/>
      <c r="E993" s="21" t="s">
        <v>3693</v>
      </c>
      <c r="F993" s="21"/>
      <c r="G993" s="4"/>
      <c r="H993" s="5"/>
      <c r="I993" s="3"/>
      <c r="J993" s="3"/>
      <c r="K993" s="3"/>
      <c r="L993" s="3"/>
      <c r="M993" s="3"/>
      <c r="N993" s="3"/>
      <c r="O993" s="3"/>
      <c r="P993" s="3"/>
      <c r="Q993" s="3"/>
      <c r="R993" s="3"/>
      <c r="S993" s="3"/>
      <c r="T993" s="3"/>
      <c r="U993" s="3"/>
      <c r="V993" s="3"/>
      <c r="W993" s="3"/>
    </row>
    <row r="994" spans="1:23" ht="31">
      <c r="A994" s="21" t="s">
        <v>3694</v>
      </c>
      <c r="B994" s="21" t="s">
        <v>3695</v>
      </c>
      <c r="C994" s="21" t="s">
        <v>3696</v>
      </c>
      <c r="D994" s="21" t="s">
        <v>4652</v>
      </c>
      <c r="E994" s="21" t="s">
        <v>3697</v>
      </c>
      <c r="F994" s="21" t="s">
        <v>3291</v>
      </c>
      <c r="G994" s="4"/>
      <c r="H994" s="5"/>
      <c r="I994" s="3"/>
      <c r="J994" s="3"/>
      <c r="K994" s="3"/>
      <c r="L994" s="3"/>
      <c r="M994" s="3"/>
      <c r="N994" s="3"/>
      <c r="O994" s="3"/>
      <c r="P994" s="3"/>
      <c r="Q994" s="3"/>
      <c r="R994" s="3"/>
      <c r="S994" s="3"/>
      <c r="T994" s="3"/>
      <c r="U994" s="3"/>
      <c r="V994" s="3"/>
      <c r="W994" s="3"/>
    </row>
    <row r="995" spans="1:23" ht="31">
      <c r="A995" s="21" t="s">
        <v>3698</v>
      </c>
      <c r="B995" s="21" t="s">
        <v>3699</v>
      </c>
      <c r="C995" s="21" t="s">
        <v>3700</v>
      </c>
      <c r="D995" s="21"/>
      <c r="E995" s="21" t="s">
        <v>3701</v>
      </c>
      <c r="F995" s="21"/>
      <c r="G995" s="4"/>
      <c r="H995" s="5"/>
      <c r="I995" s="3"/>
      <c r="J995" s="3"/>
      <c r="K995" s="3"/>
      <c r="L995" s="3"/>
      <c r="M995" s="3"/>
      <c r="N995" s="3"/>
      <c r="O995" s="3"/>
      <c r="P995" s="3"/>
      <c r="Q995" s="3"/>
      <c r="R995" s="3"/>
      <c r="S995" s="3"/>
      <c r="T995" s="3"/>
      <c r="U995" s="3"/>
      <c r="V995" s="3"/>
      <c r="W995" s="3"/>
    </row>
    <row r="996" spans="1:23" ht="46.5">
      <c r="A996" s="21" t="s">
        <v>3702</v>
      </c>
      <c r="B996" s="21" t="s">
        <v>3703</v>
      </c>
      <c r="C996" s="21" t="s">
        <v>3704</v>
      </c>
      <c r="D996" s="25"/>
      <c r="E996" s="21" t="s">
        <v>3705</v>
      </c>
      <c r="F996" s="21"/>
      <c r="G996" s="4"/>
      <c r="H996" s="5"/>
      <c r="I996" s="3"/>
      <c r="J996" s="3"/>
      <c r="K996" s="3"/>
      <c r="L996" s="3"/>
      <c r="M996" s="3"/>
      <c r="N996" s="3"/>
      <c r="O996" s="3"/>
      <c r="P996" s="3"/>
      <c r="Q996" s="3"/>
      <c r="R996" s="3"/>
      <c r="S996" s="3"/>
      <c r="T996" s="3"/>
      <c r="U996" s="3"/>
      <c r="V996" s="3"/>
      <c r="W996" s="3"/>
    </row>
    <row r="997" spans="1:23" ht="46.5">
      <c r="A997" s="21" t="s">
        <v>3702</v>
      </c>
      <c r="B997" s="21" t="s">
        <v>3706</v>
      </c>
      <c r="C997" s="21" t="s">
        <v>3704</v>
      </c>
      <c r="D997" s="25"/>
      <c r="E997" s="21" t="s">
        <v>3707</v>
      </c>
      <c r="F997" s="21"/>
      <c r="G997" s="4"/>
      <c r="H997" s="5"/>
      <c r="I997" s="3"/>
      <c r="J997" s="3"/>
      <c r="K997" s="3"/>
      <c r="L997" s="3"/>
      <c r="M997" s="3"/>
      <c r="N997" s="3"/>
      <c r="O997" s="3"/>
      <c r="P997" s="3"/>
      <c r="Q997" s="3"/>
      <c r="R997" s="3"/>
      <c r="S997" s="3"/>
      <c r="T997" s="3"/>
      <c r="U997" s="3"/>
      <c r="V997" s="3"/>
      <c r="W997" s="3"/>
    </row>
    <row r="998" spans="1:23" ht="46.5">
      <c r="A998" s="21" t="s">
        <v>3702</v>
      </c>
      <c r="B998" s="21" t="s">
        <v>3708</v>
      </c>
      <c r="C998" s="21" t="s">
        <v>3704</v>
      </c>
      <c r="D998" s="25"/>
      <c r="E998" s="21" t="s">
        <v>3709</v>
      </c>
      <c r="F998" s="21"/>
      <c r="G998" s="4"/>
      <c r="H998" s="5"/>
      <c r="I998" s="3"/>
      <c r="J998" s="3"/>
      <c r="K998" s="3"/>
      <c r="L998" s="3"/>
      <c r="M998" s="3"/>
      <c r="N998" s="3"/>
      <c r="O998" s="3"/>
      <c r="P998" s="3"/>
      <c r="Q998" s="3"/>
      <c r="R998" s="3"/>
      <c r="S998" s="3"/>
      <c r="T998" s="3"/>
      <c r="U998" s="3"/>
      <c r="V998" s="3"/>
      <c r="W998" s="3"/>
    </row>
    <row r="999" spans="1:23" ht="31">
      <c r="A999" s="21" t="s">
        <v>3710</v>
      </c>
      <c r="B999" s="21" t="s">
        <v>3711</v>
      </c>
      <c r="C999" s="21" t="s">
        <v>3712</v>
      </c>
      <c r="D999" s="21"/>
      <c r="E999" s="21" t="s">
        <v>3713</v>
      </c>
      <c r="F999" s="21"/>
      <c r="G999" s="4"/>
      <c r="H999" s="5"/>
      <c r="I999" s="3"/>
      <c r="J999" s="3"/>
      <c r="K999" s="3"/>
      <c r="L999" s="3"/>
      <c r="M999" s="3"/>
      <c r="N999" s="3"/>
      <c r="O999" s="3"/>
      <c r="P999" s="3"/>
      <c r="Q999" s="3"/>
      <c r="R999" s="3"/>
      <c r="S999" s="3"/>
      <c r="T999" s="3"/>
      <c r="U999" s="3"/>
      <c r="V999" s="3"/>
      <c r="W999" s="3"/>
    </row>
    <row r="1000" spans="1:23" ht="31">
      <c r="A1000" s="21" t="s">
        <v>3714</v>
      </c>
      <c r="B1000" s="21" t="s">
        <v>3715</v>
      </c>
      <c r="C1000" s="21" t="s">
        <v>3716</v>
      </c>
      <c r="D1000" s="21" t="s">
        <v>3717</v>
      </c>
      <c r="E1000" s="21" t="s">
        <v>3718</v>
      </c>
      <c r="F1000" s="21"/>
      <c r="G1000" s="4"/>
      <c r="H1000" s="5"/>
      <c r="I1000" s="3"/>
      <c r="J1000" s="3"/>
      <c r="K1000" s="3"/>
      <c r="L1000" s="3"/>
      <c r="M1000" s="3"/>
      <c r="N1000" s="3"/>
      <c r="O1000" s="3"/>
      <c r="P1000" s="3"/>
      <c r="Q1000" s="3"/>
      <c r="R1000" s="3"/>
      <c r="S1000" s="3"/>
      <c r="T1000" s="3"/>
      <c r="U1000" s="3"/>
      <c r="V1000" s="3"/>
      <c r="W1000" s="3"/>
    </row>
    <row r="1001" spans="1:23" ht="15.5">
      <c r="A1001" s="21" t="s">
        <v>3719</v>
      </c>
      <c r="B1001" s="21" t="s">
        <v>3720</v>
      </c>
      <c r="C1001" s="21" t="s">
        <v>3721</v>
      </c>
      <c r="D1001" s="21"/>
      <c r="E1001" s="21" t="s">
        <v>3722</v>
      </c>
      <c r="F1001" s="21"/>
      <c r="G1001" s="4"/>
      <c r="H1001" s="5"/>
      <c r="I1001" s="3"/>
      <c r="J1001" s="3"/>
      <c r="K1001" s="3"/>
      <c r="L1001" s="3"/>
      <c r="M1001" s="3"/>
      <c r="N1001" s="3"/>
      <c r="O1001" s="3"/>
      <c r="P1001" s="3"/>
      <c r="Q1001" s="3"/>
      <c r="R1001" s="3"/>
      <c r="S1001" s="3"/>
      <c r="T1001" s="3"/>
      <c r="U1001" s="3"/>
      <c r="V1001" s="3"/>
      <c r="W1001" s="3"/>
    </row>
    <row r="1002" spans="1:23" ht="46.5">
      <c r="A1002" s="21" t="s">
        <v>3723</v>
      </c>
      <c r="B1002" s="21" t="s">
        <v>3724</v>
      </c>
      <c r="C1002" s="21" t="s">
        <v>3725</v>
      </c>
      <c r="D1002" s="21"/>
      <c r="E1002" s="21" t="s">
        <v>3726</v>
      </c>
      <c r="F1002" s="21"/>
      <c r="G1002" s="4"/>
      <c r="H1002" s="5"/>
      <c r="I1002" s="3"/>
      <c r="J1002" s="3"/>
      <c r="K1002" s="3"/>
      <c r="L1002" s="3"/>
      <c r="M1002" s="3"/>
      <c r="N1002" s="3"/>
      <c r="O1002" s="3"/>
      <c r="P1002" s="3"/>
      <c r="Q1002" s="3"/>
      <c r="R1002" s="3"/>
      <c r="S1002" s="3"/>
      <c r="T1002" s="3"/>
      <c r="U1002" s="3"/>
      <c r="V1002" s="3"/>
      <c r="W1002" s="3"/>
    </row>
    <row r="1003" spans="1:23" ht="15.5">
      <c r="A1003" s="21" t="s">
        <v>3727</v>
      </c>
      <c r="B1003" s="21" t="s">
        <v>3728</v>
      </c>
      <c r="C1003" s="21" t="s">
        <v>3729</v>
      </c>
      <c r="D1003" s="21"/>
      <c r="E1003" s="21" t="s">
        <v>3730</v>
      </c>
      <c r="F1003" s="21"/>
      <c r="G1003" s="4"/>
      <c r="H1003" s="5"/>
      <c r="I1003" s="3"/>
      <c r="J1003" s="3"/>
      <c r="K1003" s="3"/>
      <c r="L1003" s="3"/>
      <c r="M1003" s="3"/>
      <c r="N1003" s="3"/>
      <c r="O1003" s="3"/>
      <c r="P1003" s="3"/>
      <c r="Q1003" s="3"/>
      <c r="R1003" s="3"/>
      <c r="S1003" s="3"/>
      <c r="T1003" s="3"/>
      <c r="U1003" s="3"/>
      <c r="V1003" s="3"/>
      <c r="W1003" s="3"/>
    </row>
    <row r="1004" spans="1:23" ht="93">
      <c r="A1004" s="21" t="s">
        <v>3731</v>
      </c>
      <c r="B1004" s="21" t="s">
        <v>3732</v>
      </c>
      <c r="C1004" s="21" t="s">
        <v>3733</v>
      </c>
      <c r="D1004" s="23"/>
      <c r="E1004" s="21" t="s">
        <v>3734</v>
      </c>
      <c r="F1004" s="21" t="s">
        <v>3735</v>
      </c>
      <c r="G1004" s="4"/>
      <c r="H1004" s="5"/>
      <c r="I1004" s="3"/>
      <c r="J1004" s="3"/>
      <c r="K1004" s="3"/>
      <c r="L1004" s="3"/>
      <c r="M1004" s="3"/>
      <c r="N1004" s="3"/>
      <c r="O1004" s="3"/>
      <c r="P1004" s="3"/>
      <c r="Q1004" s="3"/>
      <c r="R1004" s="3"/>
      <c r="S1004" s="3"/>
      <c r="T1004" s="3"/>
      <c r="U1004" s="3"/>
      <c r="V1004" s="3"/>
      <c r="W1004" s="3"/>
    </row>
    <row r="1005" spans="1:23" ht="46.5">
      <c r="A1005" s="21" t="s">
        <v>3736</v>
      </c>
      <c r="B1005" s="21" t="s">
        <v>3737</v>
      </c>
      <c r="C1005" s="21" t="s">
        <v>3738</v>
      </c>
      <c r="D1005" s="23"/>
      <c r="E1005" s="21" t="s">
        <v>3739</v>
      </c>
      <c r="F1005" s="21"/>
      <c r="G1005" s="4"/>
      <c r="H1005" s="5"/>
      <c r="I1005" s="3"/>
      <c r="J1005" s="3"/>
      <c r="K1005" s="3"/>
      <c r="L1005" s="3"/>
      <c r="M1005" s="3"/>
      <c r="N1005" s="3"/>
      <c r="O1005" s="3"/>
      <c r="P1005" s="3"/>
      <c r="Q1005" s="3"/>
      <c r="R1005" s="3"/>
      <c r="S1005" s="3"/>
      <c r="T1005" s="3"/>
      <c r="U1005" s="3"/>
      <c r="V1005" s="3"/>
      <c r="W1005" s="3"/>
    </row>
    <row r="1006" spans="1:23" ht="46.5">
      <c r="A1006" s="21" t="s">
        <v>3736</v>
      </c>
      <c r="B1006" s="21" t="s">
        <v>3740</v>
      </c>
      <c r="C1006" s="21" t="s">
        <v>3738</v>
      </c>
      <c r="D1006" s="21"/>
      <c r="E1006" s="21" t="s">
        <v>3741</v>
      </c>
      <c r="F1006" s="21"/>
      <c r="G1006" s="4"/>
      <c r="H1006" s="5"/>
      <c r="I1006" s="3"/>
      <c r="J1006" s="3"/>
      <c r="K1006" s="3"/>
      <c r="L1006" s="3"/>
      <c r="M1006" s="3"/>
      <c r="N1006" s="3"/>
      <c r="O1006" s="3"/>
      <c r="P1006" s="3"/>
      <c r="Q1006" s="3"/>
      <c r="R1006" s="3"/>
      <c r="S1006" s="3"/>
      <c r="T1006" s="3"/>
      <c r="U1006" s="3"/>
      <c r="V1006" s="3"/>
      <c r="W1006" s="3"/>
    </row>
    <row r="1007" spans="1:23" ht="31">
      <c r="A1007" s="21" t="s">
        <v>3742</v>
      </c>
      <c r="B1007" s="21" t="s">
        <v>3743</v>
      </c>
      <c r="C1007" s="21" t="s">
        <v>3744</v>
      </c>
      <c r="D1007" s="21"/>
      <c r="E1007" s="21" t="s">
        <v>3745</v>
      </c>
      <c r="F1007" s="21"/>
      <c r="G1007" s="4"/>
      <c r="H1007" s="5"/>
      <c r="I1007" s="3"/>
      <c r="J1007" s="3"/>
      <c r="K1007" s="3"/>
      <c r="L1007" s="3"/>
      <c r="M1007" s="3"/>
      <c r="N1007" s="3"/>
      <c r="O1007" s="3"/>
      <c r="P1007" s="3"/>
      <c r="Q1007" s="3"/>
      <c r="R1007" s="3"/>
      <c r="S1007" s="3"/>
      <c r="T1007" s="3"/>
      <c r="U1007" s="3"/>
      <c r="V1007" s="3"/>
      <c r="W1007" s="3"/>
    </row>
    <row r="1008" spans="1:23" ht="46.5">
      <c r="A1008" s="21" t="s">
        <v>3746</v>
      </c>
      <c r="B1008" s="21" t="s">
        <v>3747</v>
      </c>
      <c r="C1008" s="21" t="s">
        <v>3748</v>
      </c>
      <c r="D1008" s="23"/>
      <c r="E1008" s="21" t="s">
        <v>3749</v>
      </c>
      <c r="F1008" s="21"/>
      <c r="G1008" s="4"/>
      <c r="H1008" s="5"/>
      <c r="I1008" s="3"/>
      <c r="J1008" s="3"/>
      <c r="K1008" s="3"/>
      <c r="L1008" s="3"/>
      <c r="M1008" s="3"/>
      <c r="N1008" s="3"/>
      <c r="O1008" s="3"/>
      <c r="P1008" s="3"/>
      <c r="Q1008" s="3"/>
      <c r="R1008" s="3"/>
      <c r="S1008" s="3"/>
      <c r="T1008" s="3"/>
      <c r="U1008" s="3"/>
      <c r="V1008" s="3"/>
      <c r="W1008" s="3"/>
    </row>
    <row r="1009" spans="1:23" ht="31">
      <c r="A1009" s="21" t="s">
        <v>3750</v>
      </c>
      <c r="B1009" s="21" t="s">
        <v>3751</v>
      </c>
      <c r="C1009" s="21" t="s">
        <v>3752</v>
      </c>
      <c r="D1009" s="23"/>
      <c r="E1009" s="21" t="s">
        <v>3753</v>
      </c>
      <c r="F1009" s="21"/>
      <c r="G1009" s="4"/>
      <c r="H1009" s="5"/>
      <c r="I1009" s="3"/>
      <c r="J1009" s="3"/>
      <c r="K1009" s="3"/>
      <c r="L1009" s="3"/>
      <c r="M1009" s="3"/>
      <c r="N1009" s="3"/>
      <c r="O1009" s="3"/>
      <c r="P1009" s="3"/>
      <c r="Q1009" s="3"/>
      <c r="R1009" s="3"/>
      <c r="S1009" s="3"/>
      <c r="T1009" s="3"/>
      <c r="U1009" s="3"/>
      <c r="V1009" s="3"/>
      <c r="W1009" s="3"/>
    </row>
    <row r="1010" spans="1:23" ht="31">
      <c r="A1010" s="21" t="s">
        <v>3750</v>
      </c>
      <c r="B1010" s="21" t="s">
        <v>3754</v>
      </c>
      <c r="C1010" s="21" t="s">
        <v>3752</v>
      </c>
      <c r="D1010" s="23"/>
      <c r="E1010" s="21" t="s">
        <v>3755</v>
      </c>
      <c r="F1010" s="21"/>
      <c r="G1010" s="4"/>
      <c r="H1010" s="5"/>
      <c r="I1010" s="3"/>
      <c r="J1010" s="3"/>
      <c r="K1010" s="3"/>
      <c r="L1010" s="3"/>
      <c r="M1010" s="3"/>
      <c r="N1010" s="3"/>
      <c r="O1010" s="3"/>
      <c r="P1010" s="3"/>
      <c r="Q1010" s="3"/>
      <c r="R1010" s="3"/>
      <c r="S1010" s="3"/>
      <c r="T1010" s="3"/>
      <c r="U1010" s="3"/>
      <c r="V1010" s="3"/>
      <c r="W1010" s="3"/>
    </row>
    <row r="1011" spans="1:23" ht="31">
      <c r="A1011" s="21" t="s">
        <v>3756</v>
      </c>
      <c r="B1011" s="21" t="s">
        <v>3757</v>
      </c>
      <c r="C1011" s="21" t="s">
        <v>3758</v>
      </c>
      <c r="D1011" s="21"/>
      <c r="E1011" s="21" t="s">
        <v>3759</v>
      </c>
      <c r="F1011" s="21"/>
      <c r="G1011" s="4"/>
      <c r="H1011" s="5"/>
      <c r="I1011" s="3"/>
      <c r="J1011" s="3"/>
      <c r="K1011" s="3"/>
      <c r="L1011" s="3"/>
      <c r="M1011" s="3"/>
      <c r="N1011" s="3"/>
      <c r="O1011" s="3"/>
      <c r="P1011" s="3"/>
      <c r="Q1011" s="3"/>
      <c r="R1011" s="3"/>
      <c r="S1011" s="3"/>
      <c r="T1011" s="3"/>
      <c r="U1011" s="3"/>
      <c r="V1011" s="3"/>
      <c r="W1011" s="3"/>
    </row>
    <row r="1012" spans="1:23" ht="31">
      <c r="A1012" s="21" t="s">
        <v>3756</v>
      </c>
      <c r="B1012" s="21" t="s">
        <v>3760</v>
      </c>
      <c r="C1012" s="21" t="s">
        <v>3758</v>
      </c>
      <c r="D1012" s="21"/>
      <c r="E1012" s="21" t="s">
        <v>3761</v>
      </c>
      <c r="F1012" s="21"/>
      <c r="G1012" s="4"/>
      <c r="H1012" s="5"/>
      <c r="I1012" s="3"/>
      <c r="J1012" s="3"/>
      <c r="K1012" s="3"/>
      <c r="L1012" s="3"/>
      <c r="M1012" s="3"/>
      <c r="N1012" s="3"/>
      <c r="O1012" s="3"/>
      <c r="P1012" s="3"/>
      <c r="Q1012" s="3"/>
      <c r="R1012" s="3"/>
      <c r="S1012" s="3"/>
      <c r="T1012" s="3"/>
      <c r="U1012" s="3"/>
      <c r="V1012" s="3"/>
      <c r="W1012" s="3"/>
    </row>
    <row r="1013" spans="1:23" ht="31">
      <c r="A1013" s="21" t="s">
        <v>3762</v>
      </c>
      <c r="B1013" s="21" t="s">
        <v>3763</v>
      </c>
      <c r="C1013" s="21" t="s">
        <v>3764</v>
      </c>
      <c r="D1013" s="21"/>
      <c r="E1013" s="21" t="s">
        <v>3765</v>
      </c>
      <c r="F1013" s="21" t="s">
        <v>3766</v>
      </c>
      <c r="G1013" s="4"/>
      <c r="H1013" s="5"/>
      <c r="I1013" s="3"/>
      <c r="J1013" s="3"/>
      <c r="K1013" s="3"/>
      <c r="L1013" s="3"/>
      <c r="M1013" s="3"/>
      <c r="N1013" s="3"/>
      <c r="O1013" s="3"/>
      <c r="P1013" s="3"/>
      <c r="Q1013" s="3"/>
      <c r="R1013" s="3"/>
      <c r="S1013" s="3"/>
      <c r="T1013" s="3"/>
      <c r="U1013" s="3"/>
      <c r="V1013" s="3"/>
      <c r="W1013" s="3"/>
    </row>
    <row r="1014" spans="1:23" ht="31">
      <c r="A1014" s="21" t="s">
        <v>3767</v>
      </c>
      <c r="B1014" s="21" t="s">
        <v>3768</v>
      </c>
      <c r="C1014" s="21" t="s">
        <v>3769</v>
      </c>
      <c r="D1014" s="21"/>
      <c r="E1014" s="21" t="s">
        <v>3770</v>
      </c>
      <c r="F1014" s="21"/>
      <c r="G1014" s="4"/>
      <c r="H1014" s="5"/>
      <c r="I1014" s="3"/>
      <c r="J1014" s="3"/>
      <c r="K1014" s="3"/>
      <c r="L1014" s="3"/>
      <c r="M1014" s="3"/>
      <c r="N1014" s="3"/>
      <c r="O1014" s="3"/>
      <c r="P1014" s="3"/>
      <c r="Q1014" s="3"/>
      <c r="R1014" s="3"/>
      <c r="S1014" s="3"/>
      <c r="T1014" s="3"/>
      <c r="U1014" s="3"/>
      <c r="V1014" s="3"/>
      <c r="W1014" s="3"/>
    </row>
    <row r="1015" spans="1:23" ht="62">
      <c r="A1015" s="21" t="s">
        <v>3771</v>
      </c>
      <c r="B1015" s="21" t="s">
        <v>3772</v>
      </c>
      <c r="C1015" s="21" t="s">
        <v>3773</v>
      </c>
      <c r="D1015" s="21"/>
      <c r="E1015" s="21" t="s">
        <v>3774</v>
      </c>
      <c r="F1015" s="21"/>
      <c r="G1015" s="4"/>
      <c r="H1015" s="5"/>
      <c r="I1015" s="3"/>
      <c r="J1015" s="3"/>
      <c r="K1015" s="3"/>
      <c r="L1015" s="3"/>
      <c r="M1015" s="3"/>
      <c r="N1015" s="3"/>
      <c r="O1015" s="3"/>
      <c r="P1015" s="3"/>
      <c r="Q1015" s="3"/>
      <c r="R1015" s="3"/>
      <c r="S1015" s="3"/>
      <c r="T1015" s="3"/>
      <c r="U1015" s="3"/>
      <c r="V1015" s="3"/>
      <c r="W1015" s="3"/>
    </row>
    <row r="1016" spans="1:23" ht="31">
      <c r="A1016" s="21" t="s">
        <v>3775</v>
      </c>
      <c r="B1016" s="21" t="s">
        <v>3776</v>
      </c>
      <c r="C1016" s="21" t="s">
        <v>3777</v>
      </c>
      <c r="D1016" s="21"/>
      <c r="E1016" s="21" t="s">
        <v>3778</v>
      </c>
      <c r="F1016" s="21"/>
      <c r="G1016" s="4"/>
      <c r="H1016" s="5"/>
      <c r="I1016" s="3"/>
      <c r="J1016" s="3"/>
      <c r="K1016" s="3"/>
      <c r="L1016" s="3"/>
      <c r="M1016" s="3"/>
      <c r="N1016" s="3"/>
      <c r="O1016" s="3"/>
      <c r="P1016" s="3"/>
      <c r="Q1016" s="3"/>
      <c r="R1016" s="3"/>
      <c r="S1016" s="3"/>
      <c r="T1016" s="3"/>
      <c r="U1016" s="3"/>
      <c r="V1016" s="3"/>
      <c r="W1016" s="3"/>
    </row>
    <row r="1017" spans="1:23" ht="31">
      <c r="A1017" s="21" t="s">
        <v>3779</v>
      </c>
      <c r="B1017" s="21" t="s">
        <v>3780</v>
      </c>
      <c r="C1017" s="21" t="s">
        <v>3781</v>
      </c>
      <c r="D1017" s="21"/>
      <c r="E1017" s="21" t="s">
        <v>3782</v>
      </c>
      <c r="F1017" s="21"/>
      <c r="G1017" s="4"/>
      <c r="H1017" s="5"/>
      <c r="I1017" s="3"/>
      <c r="J1017" s="3"/>
      <c r="K1017" s="3"/>
      <c r="L1017" s="3"/>
      <c r="M1017" s="3"/>
      <c r="N1017" s="3"/>
      <c r="O1017" s="3"/>
      <c r="P1017" s="3"/>
      <c r="Q1017" s="3"/>
      <c r="R1017" s="3"/>
      <c r="S1017" s="3"/>
      <c r="T1017" s="3"/>
      <c r="U1017" s="3"/>
      <c r="V1017" s="3"/>
      <c r="W1017" s="3"/>
    </row>
    <row r="1018" spans="1:23" ht="46.5">
      <c r="A1018" s="21" t="s">
        <v>3783</v>
      </c>
      <c r="B1018" s="21" t="s">
        <v>3784</v>
      </c>
      <c r="C1018" s="21" t="s">
        <v>3785</v>
      </c>
      <c r="D1018" s="21"/>
      <c r="E1018" s="21" t="s">
        <v>3786</v>
      </c>
      <c r="F1018" s="21"/>
      <c r="G1018" s="4"/>
      <c r="H1018" s="5"/>
      <c r="I1018" s="3"/>
      <c r="J1018" s="3"/>
      <c r="K1018" s="3"/>
      <c r="L1018" s="3"/>
      <c r="M1018" s="3"/>
      <c r="N1018" s="3"/>
      <c r="O1018" s="3"/>
      <c r="P1018" s="3"/>
      <c r="Q1018" s="3"/>
      <c r="R1018" s="3"/>
      <c r="S1018" s="3"/>
      <c r="T1018" s="3"/>
      <c r="U1018" s="3"/>
      <c r="V1018" s="3"/>
      <c r="W1018" s="3"/>
    </row>
    <row r="1019" spans="1:23" ht="31">
      <c r="A1019" s="21" t="s">
        <v>3787</v>
      </c>
      <c r="B1019" s="21" t="s">
        <v>3788</v>
      </c>
      <c r="C1019" s="21" t="s">
        <v>3789</v>
      </c>
      <c r="D1019" s="21"/>
      <c r="E1019" s="21" t="s">
        <v>3790</v>
      </c>
      <c r="F1019" s="21"/>
      <c r="G1019" s="4"/>
      <c r="H1019" s="5"/>
      <c r="I1019" s="3"/>
      <c r="J1019" s="3"/>
      <c r="K1019" s="3"/>
      <c r="L1019" s="3"/>
      <c r="M1019" s="3"/>
      <c r="N1019" s="3"/>
      <c r="O1019" s="3"/>
      <c r="P1019" s="3"/>
      <c r="Q1019" s="3"/>
      <c r="R1019" s="3"/>
      <c r="S1019" s="3"/>
      <c r="T1019" s="3"/>
      <c r="U1019" s="3"/>
      <c r="V1019" s="3"/>
      <c r="W1019" s="3"/>
    </row>
    <row r="1020" spans="1:23" ht="46.5">
      <c r="A1020" s="21" t="s">
        <v>3791</v>
      </c>
      <c r="B1020" s="21" t="s">
        <v>3792</v>
      </c>
      <c r="C1020" s="21" t="s">
        <v>3793</v>
      </c>
      <c r="D1020" s="23"/>
      <c r="E1020" s="21" t="s">
        <v>3794</v>
      </c>
      <c r="F1020" s="21"/>
      <c r="G1020" s="4"/>
      <c r="H1020" s="5"/>
      <c r="I1020" s="3"/>
      <c r="J1020" s="3"/>
      <c r="K1020" s="3"/>
      <c r="L1020" s="3"/>
      <c r="M1020" s="3"/>
      <c r="N1020" s="3"/>
      <c r="O1020" s="3"/>
      <c r="P1020" s="3"/>
      <c r="Q1020" s="3"/>
      <c r="R1020" s="3"/>
      <c r="S1020" s="3"/>
      <c r="T1020" s="3"/>
      <c r="U1020" s="3"/>
      <c r="V1020" s="3"/>
      <c r="W1020" s="3"/>
    </row>
    <row r="1021" spans="1:23" ht="31">
      <c r="A1021" s="21" t="s">
        <v>3795</v>
      </c>
      <c r="B1021" s="21" t="s">
        <v>3796</v>
      </c>
      <c r="C1021" s="21" t="s">
        <v>3797</v>
      </c>
      <c r="D1021" s="23"/>
      <c r="E1021" s="21" t="s">
        <v>3798</v>
      </c>
      <c r="F1021" s="21"/>
      <c r="G1021" s="4"/>
      <c r="H1021" s="5"/>
      <c r="I1021" s="3"/>
      <c r="J1021" s="3"/>
      <c r="K1021" s="3"/>
      <c r="L1021" s="3"/>
      <c r="M1021" s="3"/>
      <c r="N1021" s="3"/>
      <c r="O1021" s="3"/>
      <c r="P1021" s="3"/>
      <c r="Q1021" s="3"/>
      <c r="R1021" s="3"/>
      <c r="S1021" s="3"/>
      <c r="T1021" s="3"/>
      <c r="U1021" s="3"/>
      <c r="V1021" s="3"/>
      <c r="W1021" s="3"/>
    </row>
    <row r="1022" spans="1:23" ht="62">
      <c r="A1022" s="21" t="s">
        <v>3799</v>
      </c>
      <c r="B1022" s="21" t="s">
        <v>3800</v>
      </c>
      <c r="C1022" s="21" t="s">
        <v>3801</v>
      </c>
      <c r="D1022" s="21"/>
      <c r="E1022" s="21" t="s">
        <v>3802</v>
      </c>
      <c r="F1022" s="21" t="s">
        <v>3803</v>
      </c>
      <c r="G1022" s="4"/>
      <c r="H1022" s="5"/>
      <c r="I1022" s="3"/>
      <c r="J1022" s="3"/>
      <c r="K1022" s="3"/>
      <c r="L1022" s="3"/>
      <c r="M1022" s="3"/>
      <c r="N1022" s="3"/>
      <c r="O1022" s="3"/>
      <c r="P1022" s="3"/>
      <c r="Q1022" s="3"/>
      <c r="R1022" s="3"/>
      <c r="S1022" s="3"/>
      <c r="T1022" s="3"/>
      <c r="U1022" s="3"/>
      <c r="V1022" s="3"/>
      <c r="W1022" s="3"/>
    </row>
    <row r="1023" spans="1:23" ht="46.5">
      <c r="A1023" s="21" t="s">
        <v>3804</v>
      </c>
      <c r="B1023" s="21" t="s">
        <v>3805</v>
      </c>
      <c r="C1023" s="21" t="s">
        <v>3806</v>
      </c>
      <c r="D1023" s="21"/>
      <c r="E1023" s="21" t="s">
        <v>3807</v>
      </c>
      <c r="F1023" s="21" t="s">
        <v>3808</v>
      </c>
      <c r="G1023" s="4"/>
      <c r="H1023" s="5"/>
      <c r="I1023" s="3"/>
      <c r="J1023" s="3"/>
      <c r="K1023" s="3"/>
      <c r="L1023" s="3"/>
      <c r="M1023" s="3"/>
      <c r="N1023" s="3"/>
      <c r="O1023" s="3"/>
      <c r="P1023" s="3"/>
      <c r="Q1023" s="3"/>
      <c r="R1023" s="3"/>
      <c r="S1023" s="3"/>
      <c r="T1023" s="3"/>
      <c r="U1023" s="3"/>
      <c r="V1023" s="3"/>
      <c r="W1023" s="3"/>
    </row>
    <row r="1024" spans="1:23" ht="31">
      <c r="A1024" s="21" t="s">
        <v>3809</v>
      </c>
      <c r="B1024" s="21" t="s">
        <v>3810</v>
      </c>
      <c r="C1024" s="21" t="s">
        <v>3811</v>
      </c>
      <c r="D1024" s="21"/>
      <c r="E1024" s="21" t="s">
        <v>3812</v>
      </c>
      <c r="F1024" s="21"/>
      <c r="G1024" s="4"/>
      <c r="H1024" s="5"/>
      <c r="I1024" s="3"/>
      <c r="J1024" s="3"/>
      <c r="K1024" s="3"/>
      <c r="L1024" s="3"/>
      <c r="M1024" s="3"/>
      <c r="N1024" s="3"/>
      <c r="O1024" s="3"/>
      <c r="P1024" s="3"/>
      <c r="Q1024" s="3"/>
      <c r="R1024" s="3"/>
      <c r="S1024" s="3"/>
      <c r="T1024" s="3"/>
      <c r="U1024" s="3"/>
      <c r="V1024" s="3"/>
      <c r="W1024" s="3"/>
    </row>
    <row r="1025" spans="1:23" ht="31">
      <c r="A1025" s="21" t="s">
        <v>3813</v>
      </c>
      <c r="B1025" s="21" t="s">
        <v>3814</v>
      </c>
      <c r="C1025" s="21" t="s">
        <v>3815</v>
      </c>
      <c r="D1025" s="21" t="s">
        <v>3816</v>
      </c>
      <c r="E1025" s="21" t="s">
        <v>3817</v>
      </c>
      <c r="F1025" s="21" t="s">
        <v>3818</v>
      </c>
      <c r="G1025" s="4"/>
      <c r="H1025" s="5"/>
      <c r="I1025" s="3"/>
      <c r="J1025" s="3"/>
      <c r="K1025" s="3"/>
      <c r="L1025" s="3"/>
      <c r="M1025" s="3"/>
      <c r="N1025" s="3"/>
      <c r="O1025" s="3"/>
      <c r="P1025" s="3"/>
      <c r="Q1025" s="3"/>
      <c r="R1025" s="3"/>
      <c r="S1025" s="3"/>
      <c r="T1025" s="3"/>
      <c r="U1025" s="3"/>
      <c r="V1025" s="3"/>
      <c r="W1025" s="3"/>
    </row>
    <row r="1026" spans="1:23" ht="31">
      <c r="A1026" s="21" t="s">
        <v>3819</v>
      </c>
      <c r="B1026" s="21" t="s">
        <v>3820</v>
      </c>
      <c r="C1026" s="21" t="s">
        <v>3821</v>
      </c>
      <c r="D1026" s="21"/>
      <c r="E1026" s="21" t="s">
        <v>3822</v>
      </c>
      <c r="F1026" s="21" t="s">
        <v>3823</v>
      </c>
      <c r="G1026" s="4"/>
      <c r="H1026" s="5"/>
      <c r="I1026" s="3"/>
      <c r="J1026" s="3"/>
      <c r="K1026" s="3"/>
      <c r="L1026" s="3"/>
      <c r="M1026" s="3"/>
      <c r="N1026" s="3"/>
      <c r="O1026" s="3"/>
      <c r="P1026" s="3"/>
      <c r="Q1026" s="3"/>
      <c r="R1026" s="3"/>
      <c r="S1026" s="3"/>
      <c r="T1026" s="3"/>
      <c r="U1026" s="3"/>
      <c r="V1026" s="3"/>
      <c r="W1026" s="3"/>
    </row>
    <row r="1027" spans="1:23" ht="46.5">
      <c r="A1027" s="21" t="s">
        <v>3824</v>
      </c>
      <c r="B1027" s="21" t="s">
        <v>3825</v>
      </c>
      <c r="C1027" s="21" t="s">
        <v>3826</v>
      </c>
      <c r="D1027" s="23"/>
      <c r="E1027" s="21" t="s">
        <v>3827</v>
      </c>
      <c r="F1027" s="21"/>
      <c r="G1027" s="4"/>
      <c r="H1027" s="5"/>
      <c r="I1027" s="3"/>
      <c r="J1027" s="3"/>
      <c r="K1027" s="3"/>
      <c r="L1027" s="3"/>
      <c r="M1027" s="3"/>
      <c r="N1027" s="3"/>
      <c r="O1027" s="3"/>
      <c r="P1027" s="3"/>
      <c r="Q1027" s="3"/>
      <c r="R1027" s="3"/>
      <c r="S1027" s="3"/>
      <c r="T1027" s="3"/>
      <c r="U1027" s="3"/>
      <c r="V1027" s="3"/>
      <c r="W1027" s="3"/>
    </row>
    <row r="1028" spans="1:23" ht="46.5">
      <c r="A1028" s="21" t="s">
        <v>3828</v>
      </c>
      <c r="B1028" s="21" t="s">
        <v>3829</v>
      </c>
      <c r="C1028" s="21" t="s">
        <v>3830</v>
      </c>
      <c r="D1028" s="21" t="s">
        <v>3831</v>
      </c>
      <c r="E1028" s="21" t="s">
        <v>724</v>
      </c>
      <c r="F1028" s="21"/>
      <c r="G1028" s="4"/>
      <c r="H1028" s="5"/>
      <c r="I1028" s="3"/>
      <c r="J1028" s="3"/>
      <c r="K1028" s="3"/>
      <c r="L1028" s="3"/>
      <c r="M1028" s="3"/>
      <c r="N1028" s="3"/>
      <c r="O1028" s="3"/>
      <c r="P1028" s="3"/>
      <c r="Q1028" s="3"/>
      <c r="R1028" s="3"/>
      <c r="S1028" s="3"/>
      <c r="T1028" s="3"/>
      <c r="U1028" s="3"/>
      <c r="V1028" s="3"/>
      <c r="W1028" s="3"/>
    </row>
    <row r="1029" spans="1:23" ht="31">
      <c r="A1029" s="21" t="s">
        <v>3832</v>
      </c>
      <c r="B1029" s="21" t="s">
        <v>3833</v>
      </c>
      <c r="C1029" s="21" t="s">
        <v>3834</v>
      </c>
      <c r="D1029" s="23"/>
      <c r="E1029" s="21" t="s">
        <v>3835</v>
      </c>
      <c r="F1029" s="21"/>
      <c r="G1029" s="12"/>
      <c r="H1029" s="5"/>
      <c r="I1029" s="3"/>
      <c r="J1029" s="3"/>
      <c r="K1029" s="3"/>
      <c r="L1029" s="3"/>
      <c r="M1029" s="3"/>
      <c r="N1029" s="3"/>
      <c r="O1029" s="3"/>
      <c r="P1029" s="3"/>
      <c r="Q1029" s="3"/>
      <c r="R1029" s="3"/>
      <c r="S1029" s="3"/>
      <c r="T1029" s="3"/>
      <c r="U1029" s="3"/>
      <c r="V1029" s="3"/>
      <c r="W1029" s="3"/>
    </row>
    <row r="1030" spans="1:23" ht="46.5">
      <c r="A1030" s="21" t="s">
        <v>3836</v>
      </c>
      <c r="B1030" s="21" t="s">
        <v>3837</v>
      </c>
      <c r="C1030" s="21" t="s">
        <v>3838</v>
      </c>
      <c r="D1030" s="21"/>
      <c r="E1030" s="21" t="s">
        <v>3839</v>
      </c>
      <c r="F1030" s="21" t="s">
        <v>3840</v>
      </c>
      <c r="G1030" s="4"/>
      <c r="H1030" s="5"/>
      <c r="I1030" s="3"/>
      <c r="J1030" s="3"/>
      <c r="K1030" s="3"/>
      <c r="L1030" s="3"/>
      <c r="M1030" s="3"/>
      <c r="N1030" s="3"/>
      <c r="O1030" s="3"/>
      <c r="P1030" s="3"/>
      <c r="Q1030" s="3"/>
      <c r="R1030" s="3"/>
      <c r="S1030" s="3"/>
      <c r="T1030" s="3"/>
      <c r="U1030" s="3"/>
      <c r="V1030" s="3"/>
      <c r="W1030" s="3"/>
    </row>
    <row r="1031" spans="1:23" ht="31">
      <c r="A1031" s="21" t="s">
        <v>3841</v>
      </c>
      <c r="B1031" s="21" t="s">
        <v>3842</v>
      </c>
      <c r="C1031" s="21" t="s">
        <v>3843</v>
      </c>
      <c r="D1031" s="21"/>
      <c r="E1031" s="21" t="s">
        <v>3844</v>
      </c>
      <c r="F1031" s="21"/>
      <c r="G1031" s="4"/>
      <c r="H1031" s="5"/>
      <c r="I1031" s="3"/>
      <c r="J1031" s="3"/>
      <c r="K1031" s="3"/>
      <c r="L1031" s="3"/>
      <c r="M1031" s="3"/>
      <c r="N1031" s="3"/>
      <c r="O1031" s="3"/>
      <c r="P1031" s="3"/>
      <c r="Q1031" s="3"/>
      <c r="R1031" s="3"/>
      <c r="S1031" s="3"/>
      <c r="T1031" s="3"/>
      <c r="U1031" s="3"/>
      <c r="V1031" s="3"/>
      <c r="W1031" s="3"/>
    </row>
    <row r="1032" spans="1:23" ht="46.5">
      <c r="A1032" s="21" t="s">
        <v>3845</v>
      </c>
      <c r="B1032" s="21" t="s">
        <v>3846</v>
      </c>
      <c r="C1032" s="21" t="s">
        <v>3847</v>
      </c>
      <c r="D1032" s="21" t="s">
        <v>1430</v>
      </c>
      <c r="E1032" s="21" t="s">
        <v>3848</v>
      </c>
      <c r="F1032" s="21" t="s">
        <v>3849</v>
      </c>
      <c r="G1032" s="4"/>
      <c r="H1032" s="5"/>
      <c r="I1032" s="3"/>
      <c r="J1032" s="3"/>
      <c r="K1032" s="3"/>
      <c r="L1032" s="3"/>
      <c r="M1032" s="3"/>
      <c r="N1032" s="3"/>
      <c r="O1032" s="3"/>
      <c r="P1032" s="3"/>
      <c r="Q1032" s="3"/>
      <c r="R1032" s="3"/>
      <c r="S1032" s="3"/>
      <c r="T1032" s="3"/>
      <c r="U1032" s="3"/>
      <c r="V1032" s="3"/>
      <c r="W1032" s="3"/>
    </row>
    <row r="1033" spans="1:23" ht="46.5">
      <c r="A1033" s="21" t="s">
        <v>3845</v>
      </c>
      <c r="B1033" s="21" t="s">
        <v>3850</v>
      </c>
      <c r="C1033" s="21" t="s">
        <v>3847</v>
      </c>
      <c r="D1033" s="21" t="s">
        <v>1430</v>
      </c>
      <c r="E1033" s="21" t="s">
        <v>3851</v>
      </c>
      <c r="F1033" s="21"/>
      <c r="G1033" s="4"/>
      <c r="H1033" s="5"/>
      <c r="I1033" s="3"/>
      <c r="J1033" s="3"/>
      <c r="K1033" s="3"/>
      <c r="L1033" s="3"/>
      <c r="M1033" s="3"/>
      <c r="N1033" s="3"/>
      <c r="O1033" s="3"/>
      <c r="P1033" s="3"/>
      <c r="Q1033" s="3"/>
      <c r="R1033" s="3"/>
      <c r="S1033" s="3"/>
      <c r="T1033" s="3"/>
      <c r="U1033" s="3"/>
      <c r="V1033" s="3"/>
      <c r="W1033" s="3"/>
    </row>
    <row r="1034" spans="1:23" ht="46.5">
      <c r="A1034" s="21" t="s">
        <v>3845</v>
      </c>
      <c r="B1034" s="21" t="s">
        <v>3852</v>
      </c>
      <c r="C1034" s="21" t="s">
        <v>3847</v>
      </c>
      <c r="D1034" s="21" t="s">
        <v>1430</v>
      </c>
      <c r="E1034" s="21" t="s">
        <v>3853</v>
      </c>
      <c r="F1034" s="21"/>
      <c r="G1034" s="4"/>
      <c r="H1034" s="5"/>
      <c r="I1034" s="3"/>
      <c r="J1034" s="3"/>
      <c r="K1034" s="3"/>
      <c r="L1034" s="3"/>
      <c r="M1034" s="3"/>
      <c r="N1034" s="3"/>
      <c r="O1034" s="3"/>
      <c r="P1034" s="3"/>
      <c r="Q1034" s="3"/>
      <c r="R1034" s="3"/>
      <c r="S1034" s="3"/>
      <c r="T1034" s="3"/>
      <c r="U1034" s="3"/>
      <c r="V1034" s="3"/>
      <c r="W1034" s="3"/>
    </row>
    <row r="1035" spans="1:23" ht="31">
      <c r="A1035" s="21" t="s">
        <v>3854</v>
      </c>
      <c r="B1035" s="21" t="s">
        <v>3855</v>
      </c>
      <c r="C1035" s="21" t="s">
        <v>3856</v>
      </c>
      <c r="D1035" s="21"/>
      <c r="E1035" s="21" t="s">
        <v>361</v>
      </c>
      <c r="F1035" s="21" t="s">
        <v>3857</v>
      </c>
      <c r="G1035" s="4"/>
      <c r="H1035" s="5"/>
      <c r="I1035" s="3"/>
      <c r="J1035" s="3"/>
      <c r="K1035" s="3"/>
      <c r="L1035" s="3"/>
      <c r="M1035" s="3"/>
      <c r="N1035" s="3"/>
      <c r="O1035" s="3"/>
      <c r="P1035" s="3"/>
      <c r="Q1035" s="3"/>
      <c r="R1035" s="3"/>
      <c r="S1035" s="3"/>
      <c r="T1035" s="3"/>
      <c r="U1035" s="3"/>
      <c r="V1035" s="3"/>
      <c r="W1035" s="3"/>
    </row>
    <row r="1036" spans="1:23" ht="31">
      <c r="A1036" s="21" t="s">
        <v>3858</v>
      </c>
      <c r="B1036" s="21" t="s">
        <v>3859</v>
      </c>
      <c r="C1036" s="21" t="s">
        <v>3860</v>
      </c>
      <c r="D1036" s="21"/>
      <c r="E1036" s="21" t="s">
        <v>3861</v>
      </c>
      <c r="F1036" s="21" t="s">
        <v>2856</v>
      </c>
      <c r="G1036" s="4"/>
      <c r="H1036" s="5"/>
      <c r="I1036" s="3"/>
      <c r="J1036" s="3"/>
      <c r="K1036" s="3"/>
      <c r="L1036" s="3"/>
      <c r="M1036" s="3"/>
      <c r="N1036" s="3"/>
      <c r="O1036" s="3"/>
      <c r="P1036" s="3"/>
      <c r="Q1036" s="3"/>
      <c r="R1036" s="3"/>
      <c r="S1036" s="3"/>
      <c r="T1036" s="3"/>
      <c r="U1036" s="3"/>
      <c r="V1036" s="3"/>
      <c r="W1036" s="3"/>
    </row>
    <row r="1037" spans="1:23" ht="62">
      <c r="A1037" s="21" t="s">
        <v>3862</v>
      </c>
      <c r="B1037" s="21" t="s">
        <v>3863</v>
      </c>
      <c r="C1037" s="21" t="s">
        <v>3864</v>
      </c>
      <c r="D1037" s="21" t="s">
        <v>3865</v>
      </c>
      <c r="E1037" s="21" t="s">
        <v>1153</v>
      </c>
      <c r="F1037" s="21"/>
      <c r="G1037" s="4"/>
      <c r="H1037" s="5"/>
      <c r="I1037" s="3"/>
      <c r="J1037" s="3"/>
      <c r="K1037" s="3"/>
      <c r="L1037" s="3"/>
      <c r="M1037" s="3"/>
      <c r="N1037" s="3"/>
      <c r="O1037" s="3"/>
      <c r="P1037" s="3"/>
      <c r="Q1037" s="3"/>
      <c r="R1037" s="3"/>
      <c r="S1037" s="3"/>
      <c r="T1037" s="3"/>
      <c r="U1037" s="3"/>
      <c r="V1037" s="3"/>
      <c r="W1037" s="3"/>
    </row>
    <row r="1038" spans="1:23" ht="31">
      <c r="A1038" s="21" t="s">
        <v>3866</v>
      </c>
      <c r="B1038" s="21" t="s">
        <v>3867</v>
      </c>
      <c r="C1038" s="21" t="s">
        <v>3868</v>
      </c>
      <c r="D1038" s="23"/>
      <c r="E1038" s="21" t="s">
        <v>552</v>
      </c>
      <c r="F1038" s="21"/>
      <c r="G1038" s="4"/>
      <c r="H1038" s="5"/>
      <c r="I1038" s="3"/>
      <c r="J1038" s="3"/>
      <c r="K1038" s="3"/>
      <c r="L1038" s="3"/>
      <c r="M1038" s="3"/>
      <c r="N1038" s="3"/>
      <c r="O1038" s="3"/>
      <c r="P1038" s="3"/>
      <c r="Q1038" s="3"/>
      <c r="R1038" s="3"/>
      <c r="S1038" s="3"/>
      <c r="T1038" s="3"/>
      <c r="U1038" s="3"/>
      <c r="V1038" s="3"/>
      <c r="W1038" s="3"/>
    </row>
    <row r="1039" spans="1:23" ht="31">
      <c r="A1039" s="21" t="s">
        <v>3869</v>
      </c>
      <c r="B1039" s="21" t="s">
        <v>3870</v>
      </c>
      <c r="C1039" s="21" t="s">
        <v>3871</v>
      </c>
      <c r="D1039" s="21" t="s">
        <v>3872</v>
      </c>
      <c r="E1039" s="21" t="s">
        <v>3873</v>
      </c>
      <c r="F1039" s="21"/>
      <c r="G1039" s="4"/>
      <c r="H1039" s="5"/>
      <c r="I1039" s="3"/>
      <c r="J1039" s="3"/>
      <c r="K1039" s="3"/>
      <c r="L1039" s="3"/>
      <c r="M1039" s="3"/>
      <c r="N1039" s="3"/>
      <c r="O1039" s="3"/>
      <c r="P1039" s="3"/>
      <c r="Q1039" s="3"/>
      <c r="R1039" s="3"/>
      <c r="S1039" s="3"/>
      <c r="T1039" s="3"/>
      <c r="U1039" s="3"/>
      <c r="V1039" s="3"/>
      <c r="W1039" s="3"/>
    </row>
    <row r="1040" spans="1:23" ht="31">
      <c r="A1040" s="21" t="s">
        <v>3874</v>
      </c>
      <c r="B1040" s="21" t="s">
        <v>3875</v>
      </c>
      <c r="C1040" s="21" t="s">
        <v>3876</v>
      </c>
      <c r="D1040" s="21" t="s">
        <v>3877</v>
      </c>
      <c r="E1040" s="21" t="s">
        <v>521</v>
      </c>
      <c r="F1040" s="21"/>
      <c r="G1040" s="4"/>
      <c r="H1040" s="5"/>
      <c r="I1040" s="3"/>
      <c r="J1040" s="3"/>
      <c r="K1040" s="3"/>
      <c r="L1040" s="3"/>
      <c r="M1040" s="3"/>
      <c r="N1040" s="3"/>
      <c r="O1040" s="3"/>
      <c r="P1040" s="3"/>
      <c r="Q1040" s="3"/>
      <c r="R1040" s="3"/>
      <c r="S1040" s="3"/>
      <c r="T1040" s="3"/>
      <c r="U1040" s="3"/>
      <c r="V1040" s="3"/>
      <c r="W1040" s="3"/>
    </row>
    <row r="1041" spans="1:23" ht="31">
      <c r="A1041" s="21" t="s">
        <v>3878</v>
      </c>
      <c r="B1041" s="21" t="s">
        <v>3879</v>
      </c>
      <c r="C1041" s="21" t="s">
        <v>3880</v>
      </c>
      <c r="D1041" s="23"/>
      <c r="E1041" s="21" t="s">
        <v>3881</v>
      </c>
      <c r="F1041" s="21"/>
      <c r="G1041" s="4"/>
      <c r="H1041" s="5"/>
      <c r="I1041" s="3"/>
      <c r="J1041" s="3"/>
      <c r="K1041" s="3"/>
      <c r="L1041" s="3"/>
      <c r="M1041" s="3"/>
      <c r="N1041" s="3"/>
      <c r="O1041" s="3"/>
      <c r="P1041" s="3"/>
      <c r="Q1041" s="3"/>
      <c r="R1041" s="3"/>
      <c r="S1041" s="3"/>
      <c r="T1041" s="3"/>
      <c r="U1041" s="3"/>
      <c r="V1041" s="3"/>
      <c r="W1041" s="3"/>
    </row>
    <row r="1042" spans="1:23" ht="31">
      <c r="A1042" s="21" t="s">
        <v>3882</v>
      </c>
      <c r="B1042" s="21" t="s">
        <v>3883</v>
      </c>
      <c r="C1042" s="21" t="s">
        <v>3884</v>
      </c>
      <c r="D1042" s="21" t="s">
        <v>3885</v>
      </c>
      <c r="E1042" s="21" t="s">
        <v>3886</v>
      </c>
      <c r="F1042" s="21"/>
      <c r="G1042" s="4"/>
      <c r="H1042" s="5"/>
      <c r="I1042" s="3"/>
      <c r="J1042" s="3"/>
      <c r="K1042" s="3"/>
      <c r="L1042" s="3"/>
      <c r="M1042" s="3"/>
      <c r="N1042" s="3"/>
      <c r="O1042" s="3"/>
      <c r="P1042" s="3"/>
      <c r="Q1042" s="3"/>
      <c r="R1042" s="3"/>
      <c r="S1042" s="3"/>
      <c r="T1042" s="3"/>
      <c r="U1042" s="3"/>
      <c r="V1042" s="3"/>
      <c r="W1042" s="3"/>
    </row>
    <row r="1043" spans="1:23" ht="31">
      <c r="A1043" s="21" t="s">
        <v>3887</v>
      </c>
      <c r="B1043" s="21" t="s">
        <v>3888</v>
      </c>
      <c r="C1043" s="21" t="s">
        <v>3889</v>
      </c>
      <c r="D1043" s="21"/>
      <c r="E1043" s="21" t="s">
        <v>3890</v>
      </c>
      <c r="F1043" s="21"/>
      <c r="G1043" s="4"/>
      <c r="H1043" s="5"/>
      <c r="I1043" s="3"/>
      <c r="J1043" s="3"/>
      <c r="K1043" s="3"/>
      <c r="L1043" s="3"/>
      <c r="M1043" s="3"/>
      <c r="N1043" s="3"/>
      <c r="O1043" s="3"/>
      <c r="P1043" s="3"/>
      <c r="Q1043" s="3"/>
      <c r="R1043" s="3"/>
      <c r="S1043" s="3"/>
      <c r="T1043" s="3"/>
      <c r="U1043" s="3"/>
      <c r="V1043" s="3"/>
      <c r="W1043" s="3"/>
    </row>
    <row r="1044" spans="1:23" ht="31">
      <c r="A1044" s="21" t="s">
        <v>3891</v>
      </c>
      <c r="B1044" s="21" t="s">
        <v>3892</v>
      </c>
      <c r="C1044" s="21" t="s">
        <v>3893</v>
      </c>
      <c r="D1044" s="23"/>
      <c r="E1044" s="21" t="s">
        <v>3894</v>
      </c>
      <c r="F1044" s="21"/>
      <c r="G1044" s="4"/>
      <c r="H1044" s="5"/>
      <c r="I1044" s="3"/>
      <c r="J1044" s="3"/>
      <c r="K1044" s="3"/>
      <c r="L1044" s="3"/>
      <c r="M1044" s="3"/>
      <c r="N1044" s="3"/>
      <c r="O1044" s="3"/>
      <c r="P1044" s="3"/>
      <c r="Q1044" s="3"/>
      <c r="R1044" s="3"/>
      <c r="S1044" s="3"/>
      <c r="T1044" s="3"/>
      <c r="U1044" s="3"/>
      <c r="V1044" s="3"/>
      <c r="W1044" s="3"/>
    </row>
    <row r="1045" spans="1:23" ht="31">
      <c r="A1045" s="21" t="s">
        <v>3895</v>
      </c>
      <c r="B1045" s="21" t="s">
        <v>3896</v>
      </c>
      <c r="C1045" s="21" t="s">
        <v>3897</v>
      </c>
      <c r="D1045" s="21"/>
      <c r="E1045" s="21" t="s">
        <v>3898</v>
      </c>
      <c r="F1045" s="21"/>
      <c r="G1045" s="4"/>
      <c r="H1045" s="5"/>
      <c r="I1045" s="3"/>
      <c r="J1045" s="3"/>
      <c r="K1045" s="3"/>
      <c r="L1045" s="3"/>
      <c r="M1045" s="3"/>
      <c r="N1045" s="3"/>
      <c r="O1045" s="3"/>
      <c r="P1045" s="3"/>
      <c r="Q1045" s="3"/>
      <c r="R1045" s="3"/>
      <c r="S1045" s="3"/>
      <c r="T1045" s="3"/>
      <c r="U1045" s="3"/>
      <c r="V1045" s="3"/>
      <c r="W1045" s="3"/>
    </row>
    <row r="1046" spans="1:23" ht="15.5">
      <c r="A1046" s="21" t="s">
        <v>3899</v>
      </c>
      <c r="B1046" s="21" t="s">
        <v>3900</v>
      </c>
      <c r="C1046" s="21" t="s">
        <v>3901</v>
      </c>
      <c r="D1046" s="21"/>
      <c r="E1046" s="21" t="s">
        <v>3902</v>
      </c>
      <c r="F1046" s="21"/>
      <c r="G1046" s="4"/>
      <c r="H1046" s="5"/>
      <c r="I1046" s="3"/>
      <c r="J1046" s="3"/>
      <c r="K1046" s="3"/>
      <c r="L1046" s="3"/>
      <c r="M1046" s="3"/>
      <c r="N1046" s="3"/>
      <c r="O1046" s="3"/>
      <c r="P1046" s="3"/>
      <c r="Q1046" s="3"/>
      <c r="R1046" s="3"/>
      <c r="S1046" s="3"/>
      <c r="T1046" s="3"/>
      <c r="U1046" s="3"/>
      <c r="V1046" s="3"/>
      <c r="W1046" s="3"/>
    </row>
    <row r="1047" spans="1:23" ht="15.5">
      <c r="A1047" s="21" t="s">
        <v>3903</v>
      </c>
      <c r="B1047" s="21" t="s">
        <v>3904</v>
      </c>
      <c r="C1047" s="21" t="s">
        <v>3905</v>
      </c>
      <c r="D1047" s="21"/>
      <c r="E1047" s="21" t="s">
        <v>3906</v>
      </c>
      <c r="F1047" s="21"/>
      <c r="G1047" s="4"/>
      <c r="H1047" s="5"/>
      <c r="I1047" s="3"/>
      <c r="J1047" s="3"/>
      <c r="K1047" s="3"/>
      <c r="L1047" s="3"/>
      <c r="M1047" s="3"/>
      <c r="N1047" s="3"/>
      <c r="O1047" s="3"/>
      <c r="P1047" s="3"/>
      <c r="Q1047" s="3"/>
      <c r="R1047" s="3"/>
      <c r="S1047" s="3"/>
      <c r="T1047" s="3"/>
      <c r="U1047" s="3"/>
      <c r="V1047" s="3"/>
      <c r="W1047" s="3"/>
    </row>
    <row r="1048" spans="1:23" ht="31">
      <c r="A1048" s="21" t="s">
        <v>3907</v>
      </c>
      <c r="B1048" s="21" t="s">
        <v>3908</v>
      </c>
      <c r="C1048" s="21" t="s">
        <v>3909</v>
      </c>
      <c r="D1048" s="21"/>
      <c r="E1048" s="21" t="s">
        <v>361</v>
      </c>
      <c r="F1048" s="21"/>
      <c r="G1048" s="4"/>
      <c r="H1048" s="5"/>
      <c r="I1048" s="3"/>
      <c r="J1048" s="3"/>
      <c r="K1048" s="3"/>
      <c r="L1048" s="3"/>
      <c r="M1048" s="3"/>
      <c r="N1048" s="3"/>
      <c r="O1048" s="3"/>
      <c r="P1048" s="3"/>
      <c r="Q1048" s="3"/>
      <c r="R1048" s="3"/>
      <c r="S1048" s="3"/>
      <c r="T1048" s="3"/>
      <c r="U1048" s="3"/>
      <c r="V1048" s="3"/>
      <c r="W1048" s="3"/>
    </row>
    <row r="1049" spans="1:23" ht="15.5">
      <c r="A1049" s="21" t="s">
        <v>3910</v>
      </c>
      <c r="B1049" s="21" t="s">
        <v>3911</v>
      </c>
      <c r="C1049" s="21" t="s">
        <v>3912</v>
      </c>
      <c r="D1049" s="21" t="s">
        <v>3913</v>
      </c>
      <c r="E1049" s="21" t="s">
        <v>724</v>
      </c>
      <c r="F1049" s="21"/>
      <c r="G1049" s="4"/>
      <c r="H1049" s="5"/>
      <c r="I1049" s="3"/>
      <c r="J1049" s="3"/>
      <c r="K1049" s="3"/>
      <c r="L1049" s="3"/>
      <c r="M1049" s="3"/>
      <c r="N1049" s="3"/>
      <c r="O1049" s="3"/>
      <c r="P1049" s="3"/>
      <c r="Q1049" s="3"/>
      <c r="R1049" s="3"/>
      <c r="S1049" s="3"/>
      <c r="T1049" s="3"/>
      <c r="U1049" s="3"/>
      <c r="V1049" s="3"/>
      <c r="W1049" s="3"/>
    </row>
    <row r="1050" spans="1:23" ht="31">
      <c r="A1050" s="21" t="s">
        <v>3914</v>
      </c>
      <c r="B1050" s="21" t="s">
        <v>3915</v>
      </c>
      <c r="C1050" s="21" t="s">
        <v>3916</v>
      </c>
      <c r="D1050" s="21" t="s">
        <v>3872</v>
      </c>
      <c r="E1050" s="21" t="s">
        <v>3917</v>
      </c>
      <c r="F1050" s="21" t="s">
        <v>3918</v>
      </c>
      <c r="G1050" s="4"/>
      <c r="H1050" s="5"/>
      <c r="I1050" s="3"/>
      <c r="J1050" s="3"/>
      <c r="K1050" s="3"/>
      <c r="L1050" s="3"/>
      <c r="M1050" s="3"/>
      <c r="N1050" s="3"/>
      <c r="O1050" s="3"/>
      <c r="P1050" s="3"/>
      <c r="Q1050" s="3"/>
      <c r="R1050" s="3"/>
      <c r="S1050" s="3"/>
      <c r="T1050" s="3"/>
      <c r="U1050" s="3"/>
      <c r="V1050" s="3"/>
      <c r="W1050" s="3"/>
    </row>
    <row r="1051" spans="1:23" ht="46.5">
      <c r="A1051" s="21" t="s">
        <v>3919</v>
      </c>
      <c r="B1051" s="21" t="s">
        <v>3920</v>
      </c>
      <c r="C1051" s="21" t="s">
        <v>3921</v>
      </c>
      <c r="D1051" s="23"/>
      <c r="E1051" s="21" t="s">
        <v>3922</v>
      </c>
      <c r="F1051" s="21"/>
      <c r="G1051" s="4"/>
      <c r="H1051" s="5"/>
      <c r="I1051" s="3"/>
      <c r="J1051" s="3"/>
      <c r="K1051" s="3"/>
      <c r="L1051" s="3"/>
      <c r="M1051" s="3"/>
      <c r="N1051" s="3"/>
      <c r="O1051" s="3"/>
      <c r="P1051" s="3"/>
      <c r="Q1051" s="3"/>
      <c r="R1051" s="3"/>
      <c r="S1051" s="3"/>
      <c r="T1051" s="3"/>
      <c r="U1051" s="3"/>
      <c r="V1051" s="3"/>
      <c r="W1051" s="3"/>
    </row>
    <row r="1052" spans="1:23" ht="93">
      <c r="A1052" s="21" t="s">
        <v>3923</v>
      </c>
      <c r="B1052" s="21" t="s">
        <v>3924</v>
      </c>
      <c r="C1052" s="21" t="s">
        <v>3925</v>
      </c>
      <c r="D1052" s="23"/>
      <c r="E1052" s="21" t="s">
        <v>3926</v>
      </c>
      <c r="F1052" s="21" t="s">
        <v>3927</v>
      </c>
      <c r="G1052" s="4"/>
      <c r="H1052" s="5"/>
      <c r="I1052" s="5"/>
      <c r="J1052" s="3"/>
      <c r="K1052" s="3"/>
      <c r="L1052" s="3"/>
      <c r="M1052" s="3"/>
      <c r="N1052" s="3"/>
      <c r="O1052" s="3"/>
      <c r="P1052" s="3"/>
      <c r="Q1052" s="3"/>
      <c r="R1052" s="3"/>
      <c r="S1052" s="3"/>
      <c r="T1052" s="3"/>
      <c r="U1052" s="3"/>
      <c r="V1052" s="3"/>
      <c r="W1052" s="3"/>
    </row>
    <row r="1053" spans="1:23" ht="93">
      <c r="A1053" s="21" t="s">
        <v>3923</v>
      </c>
      <c r="B1053" s="21" t="s">
        <v>3928</v>
      </c>
      <c r="C1053" s="21" t="s">
        <v>3925</v>
      </c>
      <c r="D1053" s="23"/>
      <c r="E1053" s="21" t="s">
        <v>3929</v>
      </c>
      <c r="F1053" s="21" t="s">
        <v>3927</v>
      </c>
      <c r="G1053" s="4"/>
      <c r="H1053" s="5"/>
      <c r="I1053" s="5"/>
      <c r="J1053" s="3"/>
      <c r="K1053" s="3"/>
      <c r="L1053" s="3"/>
      <c r="M1053" s="3"/>
      <c r="N1053" s="3"/>
      <c r="O1053" s="3"/>
      <c r="P1053" s="3"/>
      <c r="Q1053" s="3"/>
      <c r="R1053" s="3"/>
      <c r="S1053" s="3"/>
      <c r="T1053" s="3"/>
      <c r="U1053" s="3"/>
      <c r="V1053" s="3"/>
      <c r="W1053" s="3"/>
    </row>
    <row r="1054" spans="1:23" ht="77.5">
      <c r="A1054" s="21" t="s">
        <v>3930</v>
      </c>
      <c r="B1054" s="21" t="s">
        <v>3931</v>
      </c>
      <c r="C1054" s="21" t="s">
        <v>3932</v>
      </c>
      <c r="D1054" s="23"/>
      <c r="E1054" s="21" t="s">
        <v>3933</v>
      </c>
      <c r="F1054" s="21"/>
      <c r="G1054" s="4"/>
      <c r="H1054" s="5"/>
      <c r="I1054" s="3"/>
      <c r="J1054" s="3"/>
      <c r="K1054" s="3"/>
      <c r="L1054" s="3"/>
      <c r="M1054" s="3"/>
      <c r="N1054" s="3"/>
      <c r="O1054" s="3"/>
      <c r="P1054" s="3"/>
      <c r="Q1054" s="3"/>
      <c r="R1054" s="3"/>
      <c r="S1054" s="3"/>
      <c r="T1054" s="3"/>
      <c r="U1054" s="3"/>
      <c r="V1054" s="3"/>
      <c r="W1054" s="3"/>
    </row>
    <row r="1055" spans="1:23" ht="77.5">
      <c r="A1055" s="21" t="s">
        <v>3930</v>
      </c>
      <c r="B1055" s="21" t="s">
        <v>3931</v>
      </c>
      <c r="C1055" s="21" t="s">
        <v>3932</v>
      </c>
      <c r="D1055" s="23"/>
      <c r="E1055" s="21" t="s">
        <v>3934</v>
      </c>
      <c r="F1055" s="21"/>
      <c r="G1055" s="4"/>
      <c r="H1055" s="5"/>
      <c r="I1055" s="3"/>
      <c r="J1055" s="3"/>
      <c r="K1055" s="3"/>
      <c r="L1055" s="3"/>
      <c r="M1055" s="3"/>
      <c r="N1055" s="3"/>
      <c r="O1055" s="3"/>
      <c r="P1055" s="3"/>
      <c r="Q1055" s="3"/>
      <c r="R1055" s="3"/>
      <c r="S1055" s="3"/>
      <c r="T1055" s="3"/>
      <c r="U1055" s="3"/>
      <c r="V1055" s="3"/>
      <c r="W1055" s="3"/>
    </row>
    <row r="1056" spans="1:23" ht="15.5">
      <c r="A1056" s="21" t="s">
        <v>3935</v>
      </c>
      <c r="B1056" s="21" t="s">
        <v>3936</v>
      </c>
      <c r="C1056" s="21" t="s">
        <v>3937</v>
      </c>
      <c r="D1056" s="21"/>
      <c r="E1056" s="21" t="s">
        <v>3938</v>
      </c>
      <c r="F1056" s="21"/>
      <c r="G1056" s="4"/>
      <c r="H1056" s="5"/>
      <c r="I1056" s="3"/>
      <c r="J1056" s="3"/>
      <c r="K1056" s="3"/>
      <c r="L1056" s="3"/>
      <c r="M1056" s="3"/>
      <c r="N1056" s="3"/>
      <c r="O1056" s="3"/>
      <c r="P1056" s="3"/>
      <c r="Q1056" s="3"/>
      <c r="R1056" s="3"/>
      <c r="S1056" s="3"/>
      <c r="T1056" s="3"/>
      <c r="U1056" s="3"/>
      <c r="V1056" s="3"/>
      <c r="W1056" s="3"/>
    </row>
    <row r="1057" spans="1:23" ht="62">
      <c r="A1057" s="21" t="s">
        <v>3939</v>
      </c>
      <c r="B1057" s="21" t="s">
        <v>3940</v>
      </c>
      <c r="C1057" s="21" t="s">
        <v>3941</v>
      </c>
      <c r="D1057" s="21" t="s">
        <v>3942</v>
      </c>
      <c r="E1057" s="21" t="s">
        <v>1423</v>
      </c>
      <c r="F1057" s="21"/>
      <c r="G1057" s="4"/>
      <c r="H1057" s="5"/>
      <c r="I1057" s="3"/>
      <c r="J1057" s="3"/>
      <c r="K1057" s="3"/>
      <c r="L1057" s="3"/>
      <c r="M1057" s="3"/>
      <c r="N1057" s="3"/>
      <c r="O1057" s="3"/>
      <c r="P1057" s="3"/>
      <c r="Q1057" s="3"/>
      <c r="R1057" s="3"/>
      <c r="S1057" s="3"/>
      <c r="T1057" s="3"/>
      <c r="U1057" s="3"/>
      <c r="V1057" s="3"/>
      <c r="W1057" s="3"/>
    </row>
    <row r="1058" spans="1:23" ht="77.5">
      <c r="A1058" s="21" t="s">
        <v>3943</v>
      </c>
      <c r="B1058" s="21" t="s">
        <v>3944</v>
      </c>
      <c r="C1058" s="21" t="s">
        <v>3945</v>
      </c>
      <c r="D1058" s="21" t="s">
        <v>4669</v>
      </c>
      <c r="E1058" s="21" t="s">
        <v>719</v>
      </c>
      <c r="F1058" s="21"/>
      <c r="G1058" s="4"/>
      <c r="H1058" s="5"/>
      <c r="I1058" s="3"/>
      <c r="J1058" s="3"/>
      <c r="K1058" s="3"/>
      <c r="L1058" s="3"/>
      <c r="M1058" s="3"/>
      <c r="N1058" s="3"/>
      <c r="O1058" s="3"/>
      <c r="P1058" s="3"/>
      <c r="Q1058" s="3"/>
      <c r="R1058" s="3"/>
      <c r="S1058" s="3"/>
      <c r="T1058" s="3"/>
      <c r="U1058" s="3"/>
      <c r="V1058" s="3"/>
      <c r="W1058" s="3"/>
    </row>
    <row r="1059" spans="1:23" ht="46.5">
      <c r="A1059" s="21" t="s">
        <v>3946</v>
      </c>
      <c r="B1059" s="21" t="s">
        <v>3947</v>
      </c>
      <c r="C1059" s="21" t="s">
        <v>3948</v>
      </c>
      <c r="D1059" s="21"/>
      <c r="E1059" s="21" t="s">
        <v>3949</v>
      </c>
      <c r="F1059" s="21"/>
      <c r="G1059" s="4"/>
      <c r="H1059" s="5"/>
      <c r="I1059" s="3"/>
      <c r="J1059" s="3"/>
      <c r="K1059" s="3"/>
      <c r="L1059" s="3"/>
      <c r="M1059" s="3"/>
      <c r="N1059" s="3"/>
      <c r="O1059" s="3"/>
      <c r="P1059" s="3"/>
      <c r="Q1059" s="3"/>
      <c r="R1059" s="3"/>
      <c r="S1059" s="3"/>
      <c r="T1059" s="3"/>
      <c r="U1059" s="3"/>
      <c r="V1059" s="3"/>
      <c r="W1059" s="3"/>
    </row>
    <row r="1060" spans="1:23" ht="46.5">
      <c r="A1060" s="21" t="s">
        <v>3950</v>
      </c>
      <c r="B1060" s="21" t="s">
        <v>3951</v>
      </c>
      <c r="C1060" s="21" t="s">
        <v>3952</v>
      </c>
      <c r="D1060" s="23"/>
      <c r="E1060" s="26" t="s">
        <v>3953</v>
      </c>
      <c r="F1060" s="21" t="s">
        <v>3954</v>
      </c>
      <c r="G1060" s="4"/>
      <c r="H1060" s="5"/>
      <c r="I1060" s="3"/>
      <c r="J1060" s="3"/>
      <c r="K1060" s="3"/>
      <c r="L1060" s="3"/>
      <c r="M1060" s="3"/>
      <c r="N1060" s="3"/>
      <c r="O1060" s="3"/>
      <c r="P1060" s="3"/>
      <c r="Q1060" s="3"/>
      <c r="R1060" s="3"/>
      <c r="S1060" s="3"/>
      <c r="T1060" s="3"/>
      <c r="U1060" s="3"/>
      <c r="V1060" s="3"/>
      <c r="W1060" s="3"/>
    </row>
    <row r="1061" spans="1:23" ht="46.5">
      <c r="A1061" s="21" t="s">
        <v>3955</v>
      </c>
      <c r="B1061" s="21" t="s">
        <v>3956</v>
      </c>
      <c r="C1061" s="21" t="s">
        <v>3957</v>
      </c>
      <c r="D1061" s="23"/>
      <c r="E1061" s="21" t="s">
        <v>3958</v>
      </c>
      <c r="F1061" s="21"/>
      <c r="G1061" s="4"/>
      <c r="H1061" s="5"/>
      <c r="I1061" s="3"/>
      <c r="J1061" s="3"/>
      <c r="K1061" s="3"/>
      <c r="L1061" s="3"/>
      <c r="M1061" s="3"/>
      <c r="N1061" s="3"/>
      <c r="O1061" s="3"/>
      <c r="P1061" s="3"/>
      <c r="Q1061" s="3"/>
      <c r="R1061" s="3"/>
      <c r="S1061" s="3"/>
      <c r="T1061" s="3"/>
      <c r="U1061" s="3"/>
      <c r="V1061" s="3"/>
      <c r="W1061" s="3"/>
    </row>
    <row r="1062" spans="1:23" ht="31">
      <c r="A1062" s="21" t="s">
        <v>3959</v>
      </c>
      <c r="B1062" s="21" t="s">
        <v>3960</v>
      </c>
      <c r="C1062" s="21" t="s">
        <v>3961</v>
      </c>
      <c r="D1062" s="21"/>
      <c r="E1062" s="21" t="s">
        <v>552</v>
      </c>
      <c r="F1062" s="21"/>
      <c r="G1062" s="4"/>
      <c r="H1062" s="5"/>
      <c r="I1062" s="3"/>
      <c r="J1062" s="3"/>
      <c r="K1062" s="3"/>
      <c r="L1062" s="3"/>
      <c r="M1062" s="3"/>
      <c r="N1062" s="3"/>
      <c r="O1062" s="3"/>
      <c r="P1062" s="3"/>
      <c r="Q1062" s="3"/>
      <c r="R1062" s="3"/>
      <c r="S1062" s="3"/>
      <c r="T1062" s="3"/>
      <c r="U1062" s="3"/>
      <c r="V1062" s="3"/>
      <c r="W1062" s="3"/>
    </row>
    <row r="1063" spans="1:23" ht="62">
      <c r="A1063" s="21" t="s">
        <v>3962</v>
      </c>
      <c r="B1063" s="21" t="s">
        <v>3963</v>
      </c>
      <c r="C1063" s="21" t="s">
        <v>3964</v>
      </c>
      <c r="D1063" s="21" t="s">
        <v>3965</v>
      </c>
      <c r="E1063" s="21" t="s">
        <v>1423</v>
      </c>
      <c r="F1063" s="21"/>
      <c r="G1063" s="4"/>
      <c r="H1063" s="5"/>
      <c r="I1063" s="3"/>
      <c r="J1063" s="3"/>
      <c r="K1063" s="3"/>
      <c r="L1063" s="3"/>
      <c r="M1063" s="3"/>
      <c r="N1063" s="3"/>
      <c r="O1063" s="3"/>
      <c r="P1063" s="3"/>
      <c r="Q1063" s="3"/>
      <c r="R1063" s="3"/>
      <c r="S1063" s="3"/>
      <c r="T1063" s="3"/>
      <c r="U1063" s="3"/>
      <c r="V1063" s="3"/>
      <c r="W1063" s="3"/>
    </row>
    <row r="1064" spans="1:23" ht="46.5">
      <c r="A1064" s="21" t="s">
        <v>3966</v>
      </c>
      <c r="B1064" s="21" t="s">
        <v>3967</v>
      </c>
      <c r="C1064" s="21" t="s">
        <v>3968</v>
      </c>
      <c r="D1064" s="23"/>
      <c r="E1064" s="21" t="s">
        <v>3969</v>
      </c>
      <c r="F1064" s="21"/>
      <c r="G1064" s="4"/>
      <c r="H1064" s="5"/>
      <c r="I1064" s="3"/>
      <c r="J1064" s="3"/>
      <c r="K1064" s="3"/>
      <c r="L1064" s="3"/>
      <c r="M1064" s="3"/>
      <c r="N1064" s="3"/>
      <c r="O1064" s="3"/>
      <c r="P1064" s="3"/>
      <c r="Q1064" s="3"/>
      <c r="R1064" s="3"/>
      <c r="S1064" s="3"/>
      <c r="T1064" s="3"/>
      <c r="U1064" s="3"/>
      <c r="V1064" s="3"/>
      <c r="W1064" s="3"/>
    </row>
    <row r="1065" spans="1:23" ht="62">
      <c r="A1065" s="21" t="s">
        <v>3970</v>
      </c>
      <c r="B1065" s="21" t="s">
        <v>3971</v>
      </c>
      <c r="C1065" s="21" t="s">
        <v>3972</v>
      </c>
      <c r="D1065" s="21" t="s">
        <v>3973</v>
      </c>
      <c r="E1065" s="21" t="s">
        <v>3974</v>
      </c>
      <c r="F1065" s="21"/>
      <c r="G1065" s="4"/>
      <c r="H1065" s="5"/>
      <c r="I1065" s="3"/>
      <c r="J1065" s="3"/>
      <c r="K1065" s="3"/>
      <c r="L1065" s="3"/>
      <c r="M1065" s="3"/>
      <c r="N1065" s="3"/>
      <c r="O1065" s="3"/>
      <c r="P1065" s="3"/>
      <c r="Q1065" s="3"/>
      <c r="R1065" s="3"/>
      <c r="S1065" s="3"/>
      <c r="T1065" s="3"/>
      <c r="U1065" s="3"/>
      <c r="V1065" s="3"/>
      <c r="W1065" s="3"/>
    </row>
    <row r="1066" spans="1:23" ht="31">
      <c r="A1066" s="21" t="s">
        <v>3975</v>
      </c>
      <c r="B1066" s="21" t="s">
        <v>3976</v>
      </c>
      <c r="C1066" s="21" t="s">
        <v>3977</v>
      </c>
      <c r="D1066" s="23"/>
      <c r="E1066" s="21" t="s">
        <v>552</v>
      </c>
      <c r="F1066" s="21"/>
      <c r="G1066" s="4"/>
      <c r="H1066" s="5"/>
      <c r="I1066" s="3"/>
      <c r="J1066" s="3"/>
      <c r="K1066" s="3"/>
      <c r="L1066" s="3"/>
      <c r="M1066" s="3"/>
      <c r="N1066" s="3"/>
      <c r="O1066" s="3"/>
      <c r="P1066" s="3"/>
      <c r="Q1066" s="3"/>
      <c r="R1066" s="3"/>
      <c r="S1066" s="3"/>
      <c r="T1066" s="3"/>
      <c r="U1066" s="3"/>
      <c r="V1066" s="3"/>
      <c r="W1066" s="3"/>
    </row>
    <row r="1067" spans="1:23" ht="31">
      <c r="A1067" s="21" t="s">
        <v>3978</v>
      </c>
      <c r="B1067" s="21" t="s">
        <v>3979</v>
      </c>
      <c r="C1067" s="21" t="s">
        <v>3980</v>
      </c>
      <c r="D1067" s="21"/>
      <c r="E1067" s="21" t="s">
        <v>3981</v>
      </c>
      <c r="F1067" s="21"/>
      <c r="G1067" s="4"/>
      <c r="H1067" s="5"/>
      <c r="I1067" s="3"/>
      <c r="J1067" s="3"/>
      <c r="K1067" s="3"/>
      <c r="L1067" s="3"/>
      <c r="M1067" s="3"/>
      <c r="N1067" s="3"/>
      <c r="O1067" s="3"/>
      <c r="P1067" s="3"/>
      <c r="Q1067" s="3"/>
      <c r="R1067" s="3"/>
      <c r="S1067" s="3"/>
      <c r="T1067" s="3"/>
      <c r="U1067" s="3"/>
      <c r="V1067" s="3"/>
      <c r="W1067" s="3"/>
    </row>
    <row r="1068" spans="1:23" ht="31">
      <c r="A1068" s="21" t="s">
        <v>3978</v>
      </c>
      <c r="B1068" s="21" t="s">
        <v>3982</v>
      </c>
      <c r="C1068" s="21" t="s">
        <v>3980</v>
      </c>
      <c r="D1068" s="21"/>
      <c r="E1068" s="21" t="s">
        <v>3983</v>
      </c>
      <c r="F1068" s="21"/>
      <c r="G1068" s="4"/>
      <c r="H1068" s="5"/>
      <c r="I1068" s="3"/>
      <c r="J1068" s="3"/>
      <c r="K1068" s="3"/>
      <c r="L1068" s="3"/>
      <c r="M1068" s="3"/>
      <c r="N1068" s="3"/>
      <c r="O1068" s="3"/>
      <c r="P1068" s="3"/>
      <c r="Q1068" s="3"/>
      <c r="R1068" s="3"/>
      <c r="S1068" s="3"/>
      <c r="T1068" s="3"/>
      <c r="U1068" s="3"/>
      <c r="V1068" s="3"/>
      <c r="W1068" s="3"/>
    </row>
    <row r="1069" spans="1:23" ht="46.5">
      <c r="A1069" s="21" t="s">
        <v>3984</v>
      </c>
      <c r="B1069" s="21" t="s">
        <v>3985</v>
      </c>
      <c r="C1069" s="21" t="s">
        <v>3986</v>
      </c>
      <c r="D1069" s="21"/>
      <c r="E1069" s="21" t="s">
        <v>3987</v>
      </c>
      <c r="F1069" s="21"/>
      <c r="G1069" s="4"/>
      <c r="H1069" s="5"/>
      <c r="I1069" s="3"/>
      <c r="J1069" s="3"/>
      <c r="K1069" s="3"/>
      <c r="L1069" s="3"/>
      <c r="M1069" s="3"/>
      <c r="N1069" s="3"/>
      <c r="O1069" s="3"/>
      <c r="P1069" s="3"/>
      <c r="Q1069" s="3"/>
      <c r="R1069" s="3"/>
      <c r="S1069" s="3"/>
      <c r="T1069" s="3"/>
      <c r="U1069" s="3"/>
      <c r="V1069" s="3"/>
      <c r="W1069" s="3"/>
    </row>
    <row r="1070" spans="1:23" ht="31">
      <c r="A1070" s="21" t="s">
        <v>3988</v>
      </c>
      <c r="B1070" s="21" t="s">
        <v>3989</v>
      </c>
      <c r="C1070" s="21" t="s">
        <v>3990</v>
      </c>
      <c r="D1070" s="21"/>
      <c r="E1070" s="21" t="s">
        <v>3991</v>
      </c>
      <c r="F1070" s="21"/>
      <c r="G1070" s="4"/>
      <c r="H1070" s="5"/>
      <c r="I1070" s="3"/>
      <c r="J1070" s="3"/>
      <c r="K1070" s="3"/>
      <c r="L1070" s="3"/>
      <c r="M1070" s="3"/>
      <c r="N1070" s="3"/>
      <c r="O1070" s="3"/>
      <c r="P1070" s="3"/>
      <c r="Q1070" s="3"/>
      <c r="R1070" s="3"/>
      <c r="S1070" s="3"/>
      <c r="T1070" s="3"/>
      <c r="U1070" s="3"/>
      <c r="V1070" s="3"/>
      <c r="W1070" s="3"/>
    </row>
    <row r="1071" spans="1:23" ht="31">
      <c r="A1071" s="21" t="s">
        <v>3992</v>
      </c>
      <c r="B1071" s="21" t="s">
        <v>3993</v>
      </c>
      <c r="C1071" s="21" t="s">
        <v>3994</v>
      </c>
      <c r="D1071" s="21"/>
      <c r="E1071" s="21" t="s">
        <v>3995</v>
      </c>
      <c r="F1071" s="21"/>
      <c r="G1071" s="4"/>
      <c r="H1071" s="5"/>
      <c r="I1071" s="3"/>
      <c r="J1071" s="3"/>
      <c r="K1071" s="3"/>
      <c r="L1071" s="3"/>
      <c r="M1071" s="3"/>
      <c r="N1071" s="3"/>
      <c r="O1071" s="3"/>
      <c r="P1071" s="3"/>
      <c r="Q1071" s="3"/>
      <c r="R1071" s="3"/>
      <c r="S1071" s="3"/>
      <c r="T1071" s="3"/>
      <c r="U1071" s="3"/>
      <c r="V1071" s="3"/>
      <c r="W1071" s="3"/>
    </row>
    <row r="1072" spans="1:23" ht="15.5">
      <c r="A1072" s="21" t="s">
        <v>3996</v>
      </c>
      <c r="B1072" s="21" t="s">
        <v>3997</v>
      </c>
      <c r="C1072" s="21" t="s">
        <v>3998</v>
      </c>
      <c r="D1072" s="23"/>
      <c r="E1072" s="21" t="s">
        <v>3999</v>
      </c>
      <c r="F1072" s="21"/>
      <c r="G1072" s="4"/>
      <c r="H1072" s="5"/>
      <c r="I1072" s="3"/>
      <c r="J1072" s="3"/>
      <c r="K1072" s="3"/>
      <c r="L1072" s="3"/>
      <c r="M1072" s="3"/>
      <c r="N1072" s="3"/>
      <c r="O1072" s="3"/>
      <c r="P1072" s="3"/>
      <c r="Q1072" s="3"/>
      <c r="R1072" s="3"/>
      <c r="S1072" s="3"/>
      <c r="T1072" s="3"/>
      <c r="U1072" s="3"/>
      <c r="V1072" s="3"/>
      <c r="W1072" s="3"/>
    </row>
    <row r="1073" spans="1:23" ht="155">
      <c r="A1073" s="21" t="s">
        <v>4000</v>
      </c>
      <c r="B1073" s="21" t="s">
        <v>4001</v>
      </c>
      <c r="C1073" s="21" t="s">
        <v>4002</v>
      </c>
      <c r="D1073" s="23"/>
      <c r="E1073" s="21" t="s">
        <v>4003</v>
      </c>
      <c r="F1073" s="21" t="s">
        <v>4004</v>
      </c>
      <c r="G1073" s="4"/>
      <c r="H1073" s="5"/>
      <c r="I1073" s="5"/>
      <c r="J1073" s="3"/>
      <c r="K1073" s="3"/>
      <c r="L1073" s="3"/>
      <c r="M1073" s="3"/>
      <c r="N1073" s="3"/>
      <c r="O1073" s="3"/>
      <c r="P1073" s="3"/>
      <c r="Q1073" s="3"/>
      <c r="R1073" s="3"/>
      <c r="S1073" s="3"/>
      <c r="T1073" s="3"/>
      <c r="U1073" s="3"/>
      <c r="V1073" s="3"/>
      <c r="W1073" s="3"/>
    </row>
    <row r="1074" spans="1:23" ht="155">
      <c r="A1074" s="21" t="s">
        <v>4000</v>
      </c>
      <c r="B1074" s="21" t="s">
        <v>4005</v>
      </c>
      <c r="C1074" s="21" t="s">
        <v>4002</v>
      </c>
      <c r="D1074" s="23"/>
      <c r="E1074" s="21" t="s">
        <v>4006</v>
      </c>
      <c r="F1074" s="21" t="s">
        <v>4004</v>
      </c>
      <c r="G1074" s="4"/>
      <c r="H1074" s="5"/>
      <c r="I1074" s="5"/>
      <c r="J1074" s="3"/>
      <c r="K1074" s="3"/>
      <c r="L1074" s="3"/>
      <c r="M1074" s="3"/>
      <c r="N1074" s="3"/>
      <c r="O1074" s="3"/>
      <c r="P1074" s="3"/>
      <c r="Q1074" s="3"/>
      <c r="R1074" s="3"/>
      <c r="S1074" s="3"/>
      <c r="T1074" s="3"/>
      <c r="U1074" s="3"/>
      <c r="V1074" s="3"/>
      <c r="W1074" s="3"/>
    </row>
    <row r="1075" spans="1:23" ht="62">
      <c r="A1075" s="21" t="s">
        <v>4007</v>
      </c>
      <c r="B1075" s="21" t="s">
        <v>4008</v>
      </c>
      <c r="C1075" s="21" t="s">
        <v>4009</v>
      </c>
      <c r="D1075" s="23"/>
      <c r="E1075" s="21" t="s">
        <v>4010</v>
      </c>
      <c r="F1075" s="21"/>
      <c r="G1075" s="4"/>
      <c r="H1075" s="5"/>
      <c r="I1075" s="3"/>
      <c r="J1075" s="3"/>
      <c r="K1075" s="3"/>
      <c r="L1075" s="3"/>
      <c r="M1075" s="3"/>
      <c r="N1075" s="3"/>
      <c r="O1075" s="3"/>
      <c r="P1075" s="3"/>
      <c r="Q1075" s="3"/>
      <c r="R1075" s="3"/>
      <c r="S1075" s="3"/>
      <c r="T1075" s="3"/>
      <c r="U1075" s="3"/>
      <c r="V1075" s="3"/>
      <c r="W1075" s="3"/>
    </row>
    <row r="1076" spans="1:23" ht="31">
      <c r="A1076" s="21" t="s">
        <v>4011</v>
      </c>
      <c r="B1076" s="21" t="s">
        <v>4012</v>
      </c>
      <c r="C1076" s="21" t="s">
        <v>4013</v>
      </c>
      <c r="D1076" s="21"/>
      <c r="E1076" s="21" t="s">
        <v>4014</v>
      </c>
      <c r="F1076" s="21"/>
      <c r="G1076" s="4"/>
      <c r="H1076" s="5"/>
      <c r="I1076" s="3"/>
      <c r="J1076" s="3"/>
      <c r="K1076" s="3"/>
      <c r="L1076" s="3"/>
      <c r="M1076" s="3"/>
      <c r="N1076" s="3"/>
      <c r="O1076" s="3"/>
      <c r="P1076" s="3"/>
      <c r="Q1076" s="3"/>
      <c r="R1076" s="3"/>
      <c r="S1076" s="3"/>
      <c r="T1076" s="3"/>
      <c r="U1076" s="3"/>
      <c r="V1076" s="3"/>
      <c r="W1076" s="3"/>
    </row>
    <row r="1077" spans="1:23" ht="77.5">
      <c r="A1077" s="21" t="s">
        <v>4015</v>
      </c>
      <c r="B1077" s="21" t="s">
        <v>4016</v>
      </c>
      <c r="C1077" s="21" t="s">
        <v>4017</v>
      </c>
      <c r="D1077" s="23"/>
      <c r="E1077" s="21" t="s">
        <v>4018</v>
      </c>
      <c r="F1077" s="24"/>
      <c r="G1077" s="4"/>
      <c r="H1077" s="5"/>
      <c r="I1077" s="5"/>
      <c r="J1077" s="3"/>
      <c r="K1077" s="3"/>
      <c r="L1077" s="3"/>
      <c r="M1077" s="3"/>
      <c r="N1077" s="3"/>
      <c r="O1077" s="3"/>
      <c r="P1077" s="3"/>
      <c r="Q1077" s="3"/>
      <c r="R1077" s="3"/>
      <c r="S1077" s="3"/>
      <c r="T1077" s="3"/>
      <c r="U1077" s="3"/>
      <c r="V1077" s="3"/>
      <c r="W1077" s="3"/>
    </row>
    <row r="1078" spans="1:23" ht="93">
      <c r="A1078" s="21" t="s">
        <v>4019</v>
      </c>
      <c r="B1078" s="21" t="s">
        <v>4020</v>
      </c>
      <c r="C1078" s="21" t="s">
        <v>4021</v>
      </c>
      <c r="D1078" s="23"/>
      <c r="E1078" s="21" t="s">
        <v>552</v>
      </c>
      <c r="F1078" s="24"/>
      <c r="G1078" s="4"/>
      <c r="H1078" s="5"/>
      <c r="I1078" s="3"/>
      <c r="J1078" s="3"/>
      <c r="K1078" s="3"/>
      <c r="L1078" s="3"/>
      <c r="M1078" s="3"/>
      <c r="N1078" s="3"/>
      <c r="O1078" s="3"/>
      <c r="P1078" s="3"/>
      <c r="Q1078" s="3"/>
      <c r="R1078" s="3"/>
      <c r="S1078" s="3"/>
      <c r="T1078" s="3"/>
      <c r="U1078" s="3"/>
      <c r="V1078" s="3"/>
      <c r="W1078" s="3"/>
    </row>
    <row r="1079" spans="1:23" ht="46.5">
      <c r="A1079" s="21" t="s">
        <v>4022</v>
      </c>
      <c r="B1079" s="21" t="s">
        <v>4023</v>
      </c>
      <c r="C1079" s="21" t="s">
        <v>4024</v>
      </c>
      <c r="D1079" s="23"/>
      <c r="E1079" s="21" t="s">
        <v>4025</v>
      </c>
      <c r="F1079" s="21"/>
      <c r="G1079" s="4"/>
      <c r="H1079" s="5"/>
      <c r="I1079" s="3"/>
      <c r="J1079" s="3"/>
      <c r="K1079" s="3"/>
      <c r="L1079" s="3"/>
      <c r="M1079" s="3"/>
      <c r="N1079" s="3"/>
      <c r="O1079" s="3"/>
      <c r="P1079" s="3"/>
      <c r="Q1079" s="3"/>
      <c r="R1079" s="3"/>
      <c r="S1079" s="3"/>
      <c r="T1079" s="3"/>
      <c r="U1079" s="3"/>
      <c r="V1079" s="3"/>
      <c r="W1079" s="3"/>
    </row>
    <row r="1080" spans="1:23" ht="46.5">
      <c r="A1080" s="21" t="s">
        <v>4026</v>
      </c>
      <c r="B1080" s="21" t="s">
        <v>4027</v>
      </c>
      <c r="C1080" s="21" t="s">
        <v>4028</v>
      </c>
      <c r="D1080" s="23"/>
      <c r="E1080" s="21" t="s">
        <v>4029</v>
      </c>
      <c r="F1080" s="21"/>
      <c r="G1080" s="4"/>
      <c r="H1080" s="5"/>
      <c r="I1080" s="3"/>
      <c r="J1080" s="3"/>
      <c r="K1080" s="3"/>
      <c r="L1080" s="3"/>
      <c r="M1080" s="3"/>
      <c r="N1080" s="3"/>
      <c r="O1080" s="3"/>
      <c r="P1080" s="3"/>
      <c r="Q1080" s="3"/>
      <c r="R1080" s="3"/>
      <c r="S1080" s="3"/>
      <c r="T1080" s="3"/>
      <c r="U1080" s="3"/>
      <c r="V1080" s="3"/>
      <c r="W1080" s="3"/>
    </row>
    <row r="1081" spans="1:23" ht="31">
      <c r="A1081" s="21" t="s">
        <v>4030</v>
      </c>
      <c r="B1081" s="21" t="s">
        <v>4031</v>
      </c>
      <c r="C1081" s="21" t="s">
        <v>4032</v>
      </c>
      <c r="D1081" s="21"/>
      <c r="E1081" s="21" t="s">
        <v>4033</v>
      </c>
      <c r="F1081" s="21" t="s">
        <v>4034</v>
      </c>
      <c r="G1081" s="4"/>
      <c r="H1081" s="5"/>
      <c r="I1081" s="3"/>
      <c r="J1081" s="3"/>
      <c r="K1081" s="3"/>
      <c r="L1081" s="3"/>
      <c r="M1081" s="3"/>
      <c r="N1081" s="3"/>
      <c r="O1081" s="3"/>
      <c r="P1081" s="3"/>
      <c r="Q1081" s="3"/>
      <c r="R1081" s="3"/>
      <c r="S1081" s="3"/>
      <c r="T1081" s="3"/>
      <c r="U1081" s="3"/>
      <c r="V1081" s="3"/>
      <c r="W1081" s="3"/>
    </row>
    <row r="1082" spans="1:23" ht="62">
      <c r="A1082" s="21" t="s">
        <v>4035</v>
      </c>
      <c r="B1082" s="21" t="s">
        <v>4036</v>
      </c>
      <c r="C1082" s="21" t="s">
        <v>4037</v>
      </c>
      <c r="D1082" s="23"/>
      <c r="E1082" s="21" t="s">
        <v>552</v>
      </c>
      <c r="F1082" s="21"/>
      <c r="G1082" s="4"/>
      <c r="H1082" s="5"/>
      <c r="I1082" s="3"/>
      <c r="J1082" s="3"/>
      <c r="K1082" s="3"/>
      <c r="L1082" s="3"/>
      <c r="M1082" s="3"/>
      <c r="N1082" s="3"/>
      <c r="O1082" s="3"/>
      <c r="P1082" s="3"/>
      <c r="Q1082" s="3"/>
      <c r="R1082" s="3"/>
      <c r="S1082" s="3"/>
      <c r="T1082" s="3"/>
      <c r="U1082" s="3"/>
      <c r="V1082" s="3"/>
      <c r="W1082" s="3"/>
    </row>
    <row r="1083" spans="1:23" ht="108.5">
      <c r="A1083" s="21" t="s">
        <v>4038</v>
      </c>
      <c r="B1083" s="21" t="s">
        <v>4039</v>
      </c>
      <c r="C1083" s="21" t="s">
        <v>4040</v>
      </c>
      <c r="D1083" s="23"/>
      <c r="E1083" s="21" t="s">
        <v>4041</v>
      </c>
      <c r="F1083" s="21"/>
      <c r="G1083" s="4"/>
      <c r="H1083" s="5"/>
      <c r="I1083" s="3"/>
      <c r="J1083" s="3"/>
      <c r="K1083" s="3"/>
      <c r="L1083" s="3"/>
      <c r="M1083" s="3"/>
      <c r="N1083" s="3"/>
      <c r="O1083" s="3"/>
      <c r="P1083" s="3"/>
      <c r="Q1083" s="3"/>
      <c r="R1083" s="3"/>
      <c r="S1083" s="3"/>
      <c r="T1083" s="3"/>
      <c r="U1083" s="3"/>
      <c r="V1083" s="3"/>
      <c r="W1083" s="3"/>
    </row>
    <row r="1084" spans="1:23" ht="31">
      <c r="A1084" s="21" t="s">
        <v>4042</v>
      </c>
      <c r="B1084" s="21" t="s">
        <v>4043</v>
      </c>
      <c r="C1084" s="21" t="s">
        <v>4044</v>
      </c>
      <c r="D1084" s="23"/>
      <c r="E1084" s="21" t="s">
        <v>4045</v>
      </c>
      <c r="F1084" s="21"/>
      <c r="G1084" s="4"/>
      <c r="H1084" s="5"/>
      <c r="I1084" s="3"/>
      <c r="J1084" s="3"/>
      <c r="K1084" s="3"/>
      <c r="L1084" s="3"/>
      <c r="M1084" s="3"/>
      <c r="N1084" s="3"/>
      <c r="O1084" s="3"/>
      <c r="P1084" s="3"/>
      <c r="Q1084" s="3"/>
      <c r="R1084" s="3"/>
      <c r="S1084" s="3"/>
      <c r="T1084" s="3"/>
      <c r="U1084" s="3"/>
      <c r="V1084" s="3"/>
      <c r="W1084" s="3"/>
    </row>
    <row r="1085" spans="1:23" ht="46.5">
      <c r="A1085" s="21" t="s">
        <v>4046</v>
      </c>
      <c r="B1085" s="21" t="s">
        <v>4047</v>
      </c>
      <c r="C1085" s="21" t="s">
        <v>4048</v>
      </c>
      <c r="D1085" s="21"/>
      <c r="E1085" s="21" t="s">
        <v>4049</v>
      </c>
      <c r="F1085" s="21"/>
      <c r="G1085" s="4"/>
      <c r="H1085" s="5"/>
      <c r="I1085" s="3"/>
      <c r="J1085" s="3"/>
      <c r="K1085" s="3"/>
      <c r="L1085" s="3"/>
      <c r="M1085" s="3"/>
      <c r="N1085" s="3"/>
      <c r="O1085" s="3"/>
      <c r="P1085" s="3"/>
      <c r="Q1085" s="3"/>
      <c r="R1085" s="3"/>
      <c r="S1085" s="3"/>
      <c r="T1085" s="3"/>
      <c r="U1085" s="3"/>
      <c r="V1085" s="3"/>
      <c r="W1085" s="3"/>
    </row>
    <row r="1086" spans="1:23" ht="31">
      <c r="A1086" s="21" t="s">
        <v>4050</v>
      </c>
      <c r="B1086" s="21" t="s">
        <v>4051</v>
      </c>
      <c r="C1086" s="21" t="s">
        <v>4052</v>
      </c>
      <c r="D1086" s="21"/>
      <c r="E1086" s="21" t="s">
        <v>4053</v>
      </c>
      <c r="F1086" s="21"/>
      <c r="G1086" s="4"/>
      <c r="H1086" s="5"/>
      <c r="I1086" s="3"/>
      <c r="J1086" s="3"/>
      <c r="K1086" s="3"/>
      <c r="L1086" s="3"/>
      <c r="M1086" s="3"/>
      <c r="N1086" s="3"/>
      <c r="O1086" s="3"/>
      <c r="P1086" s="3"/>
      <c r="Q1086" s="3"/>
      <c r="R1086" s="3"/>
      <c r="S1086" s="3"/>
      <c r="T1086" s="3"/>
      <c r="U1086" s="3"/>
      <c r="V1086" s="3"/>
      <c r="W1086" s="3"/>
    </row>
    <row r="1087" spans="1:23" ht="62">
      <c r="A1087" s="21" t="s">
        <v>4054</v>
      </c>
      <c r="B1087" s="21" t="s">
        <v>4055</v>
      </c>
      <c r="C1087" s="21" t="s">
        <v>4056</v>
      </c>
      <c r="D1087" s="21"/>
      <c r="E1087" s="21" t="s">
        <v>4057</v>
      </c>
      <c r="F1087" s="21"/>
      <c r="G1087" s="4"/>
      <c r="H1087" s="5"/>
      <c r="I1087" s="3"/>
      <c r="J1087" s="3"/>
      <c r="K1087" s="3"/>
      <c r="L1087" s="3"/>
      <c r="M1087" s="3"/>
      <c r="N1087" s="3"/>
      <c r="O1087" s="3"/>
      <c r="P1087" s="3"/>
      <c r="Q1087" s="3"/>
      <c r="R1087" s="3"/>
      <c r="S1087" s="3"/>
      <c r="T1087" s="3"/>
      <c r="U1087" s="3"/>
      <c r="V1087" s="3"/>
      <c r="W1087" s="3"/>
    </row>
    <row r="1088" spans="1:23" ht="62">
      <c r="A1088" s="21" t="s">
        <v>4058</v>
      </c>
      <c r="B1088" s="21" t="s">
        <v>4059</v>
      </c>
      <c r="C1088" s="21" t="s">
        <v>4060</v>
      </c>
      <c r="D1088" s="23"/>
      <c r="E1088" s="21" t="s">
        <v>4061</v>
      </c>
      <c r="F1088" s="21" t="s">
        <v>4062</v>
      </c>
      <c r="G1088" s="4"/>
      <c r="H1088" s="5"/>
      <c r="I1088" s="3"/>
      <c r="J1088" s="3"/>
      <c r="K1088" s="3"/>
      <c r="L1088" s="3"/>
      <c r="M1088" s="3"/>
      <c r="N1088" s="3"/>
      <c r="O1088" s="3"/>
      <c r="P1088" s="3"/>
      <c r="Q1088" s="3"/>
      <c r="R1088" s="3"/>
      <c r="S1088" s="3"/>
      <c r="T1088" s="3"/>
      <c r="U1088" s="3"/>
      <c r="V1088" s="3"/>
      <c r="W1088" s="3"/>
    </row>
    <row r="1089" spans="1:23" ht="62">
      <c r="A1089" s="21" t="s">
        <v>4063</v>
      </c>
      <c r="B1089" s="21" t="s">
        <v>4064</v>
      </c>
      <c r="C1089" s="21" t="s">
        <v>4065</v>
      </c>
      <c r="D1089" s="21"/>
      <c r="E1089" s="21" t="s">
        <v>4066</v>
      </c>
      <c r="F1089" s="21"/>
      <c r="G1089" s="4"/>
      <c r="H1089" s="5"/>
      <c r="I1089" s="3"/>
      <c r="J1089" s="3"/>
      <c r="K1089" s="3"/>
      <c r="L1089" s="3"/>
      <c r="M1089" s="3"/>
      <c r="N1089" s="3"/>
      <c r="O1089" s="3"/>
      <c r="P1089" s="3"/>
      <c r="Q1089" s="3"/>
      <c r="R1089" s="3"/>
      <c r="S1089" s="3"/>
      <c r="T1089" s="3"/>
      <c r="U1089" s="3"/>
      <c r="V1089" s="3"/>
      <c r="W1089" s="3"/>
    </row>
    <row r="1090" spans="1:23" ht="93">
      <c r="A1090" s="21" t="s">
        <v>4067</v>
      </c>
      <c r="B1090" s="21" t="s">
        <v>4068</v>
      </c>
      <c r="C1090" s="21" t="s">
        <v>4069</v>
      </c>
      <c r="D1090" s="23"/>
      <c r="E1090" s="21" t="s">
        <v>4070</v>
      </c>
      <c r="F1090" s="21"/>
      <c r="G1090" s="4"/>
      <c r="H1090" s="5"/>
      <c r="I1090" s="3"/>
      <c r="J1090" s="3"/>
      <c r="K1090" s="3"/>
      <c r="L1090" s="3"/>
      <c r="M1090" s="3"/>
      <c r="N1090" s="3"/>
      <c r="O1090" s="3"/>
      <c r="P1090" s="3"/>
      <c r="Q1090" s="3"/>
      <c r="R1090" s="3"/>
      <c r="S1090" s="3"/>
      <c r="T1090" s="3"/>
      <c r="U1090" s="3"/>
      <c r="V1090" s="3"/>
      <c r="W1090" s="3"/>
    </row>
    <row r="1091" spans="1:23" ht="31">
      <c r="A1091" s="21" t="s">
        <v>4071</v>
      </c>
      <c r="B1091" s="21" t="s">
        <v>4072</v>
      </c>
      <c r="C1091" s="21" t="s">
        <v>4073</v>
      </c>
      <c r="D1091" s="21"/>
      <c r="E1091" s="21" t="s">
        <v>552</v>
      </c>
      <c r="F1091" s="21"/>
      <c r="G1091" s="4"/>
      <c r="H1091" s="5"/>
      <c r="I1091" s="3"/>
      <c r="J1091" s="3"/>
      <c r="K1091" s="3"/>
      <c r="L1091" s="3"/>
      <c r="M1091" s="3"/>
      <c r="N1091" s="3"/>
      <c r="O1091" s="3"/>
      <c r="P1091" s="3"/>
      <c r="Q1091" s="3"/>
      <c r="R1091" s="3"/>
      <c r="S1091" s="3"/>
      <c r="T1091" s="3"/>
      <c r="U1091" s="3"/>
      <c r="V1091" s="3"/>
      <c r="W1091" s="3"/>
    </row>
    <row r="1092" spans="1:23" ht="15.5">
      <c r="A1092" s="21" t="s">
        <v>4074</v>
      </c>
      <c r="B1092" s="21" t="s">
        <v>4075</v>
      </c>
      <c r="C1092" s="21" t="s">
        <v>4076</v>
      </c>
      <c r="D1092" s="21"/>
      <c r="E1092" s="21" t="s">
        <v>361</v>
      </c>
      <c r="F1092" s="21"/>
      <c r="G1092" s="4"/>
      <c r="H1092" s="5"/>
      <c r="I1092" s="3"/>
      <c r="J1092" s="3"/>
      <c r="K1092" s="3"/>
      <c r="L1092" s="3"/>
      <c r="M1092" s="3"/>
      <c r="N1092" s="3"/>
      <c r="O1092" s="3"/>
      <c r="P1092" s="3"/>
      <c r="Q1092" s="3"/>
      <c r="R1092" s="3"/>
      <c r="S1092" s="3"/>
      <c r="T1092" s="3"/>
      <c r="U1092" s="3"/>
      <c r="V1092" s="3"/>
      <c r="W1092" s="3"/>
    </row>
    <row r="1093" spans="1:23" ht="46.5">
      <c r="A1093" s="21" t="s">
        <v>4077</v>
      </c>
      <c r="B1093" s="21" t="s">
        <v>4078</v>
      </c>
      <c r="C1093" s="21" t="s">
        <v>4079</v>
      </c>
      <c r="D1093" s="21" t="s">
        <v>4080</v>
      </c>
      <c r="E1093" s="21" t="s">
        <v>4081</v>
      </c>
      <c r="F1093" s="21" t="s">
        <v>4082</v>
      </c>
      <c r="G1093" s="4"/>
      <c r="H1093" s="5"/>
      <c r="I1093" s="3"/>
      <c r="J1093" s="3"/>
      <c r="K1093" s="3"/>
      <c r="L1093" s="3"/>
      <c r="M1093" s="3"/>
      <c r="N1093" s="3"/>
      <c r="O1093" s="3"/>
      <c r="P1093" s="3"/>
      <c r="Q1093" s="3"/>
      <c r="R1093" s="3"/>
      <c r="S1093" s="3"/>
      <c r="T1093" s="3"/>
      <c r="U1093" s="3"/>
      <c r="V1093" s="3"/>
      <c r="W1093" s="3"/>
    </row>
    <row r="1094" spans="1:23" ht="77.5">
      <c r="A1094" s="21" t="s">
        <v>4083</v>
      </c>
      <c r="B1094" s="21" t="s">
        <v>4084</v>
      </c>
      <c r="C1094" s="21" t="s">
        <v>4085</v>
      </c>
      <c r="D1094" s="21"/>
      <c r="E1094" s="28" t="s">
        <v>4086</v>
      </c>
      <c r="F1094" s="21" t="s">
        <v>4087</v>
      </c>
      <c r="G1094" s="4"/>
      <c r="H1094" s="5"/>
      <c r="I1094" s="3"/>
      <c r="J1094" s="3"/>
      <c r="K1094" s="3"/>
      <c r="L1094" s="3"/>
      <c r="M1094" s="3"/>
      <c r="N1094" s="3"/>
      <c r="O1094" s="3"/>
      <c r="P1094" s="3"/>
      <c r="Q1094" s="3"/>
      <c r="R1094" s="3"/>
      <c r="S1094" s="3"/>
      <c r="T1094" s="3"/>
      <c r="U1094" s="3"/>
      <c r="V1094" s="3"/>
      <c r="W1094" s="3"/>
    </row>
    <row r="1095" spans="1:23" ht="46.5">
      <c r="A1095" s="21" t="s">
        <v>4088</v>
      </c>
      <c r="B1095" s="21" t="s">
        <v>4089</v>
      </c>
      <c r="C1095" s="21" t="s">
        <v>4090</v>
      </c>
      <c r="D1095" s="21"/>
      <c r="E1095" s="21" t="s">
        <v>4091</v>
      </c>
      <c r="F1095" s="21" t="s">
        <v>4092</v>
      </c>
      <c r="G1095" s="4"/>
      <c r="H1095" s="5"/>
      <c r="I1095" s="3"/>
      <c r="J1095" s="3"/>
      <c r="K1095" s="3"/>
      <c r="L1095" s="3"/>
      <c r="M1095" s="3"/>
      <c r="N1095" s="3"/>
      <c r="O1095" s="3"/>
      <c r="P1095" s="3"/>
      <c r="Q1095" s="3"/>
      <c r="R1095" s="3"/>
      <c r="S1095" s="3"/>
      <c r="T1095" s="3"/>
      <c r="U1095" s="3"/>
      <c r="V1095" s="3"/>
      <c r="W1095" s="3"/>
    </row>
    <row r="1096" spans="1:23" ht="31">
      <c r="A1096" s="21" t="s">
        <v>4093</v>
      </c>
      <c r="B1096" s="21" t="s">
        <v>4094</v>
      </c>
      <c r="C1096" s="21" t="s">
        <v>4095</v>
      </c>
      <c r="D1096" s="21"/>
      <c r="E1096" s="21" t="s">
        <v>4091</v>
      </c>
      <c r="F1096" s="21" t="s">
        <v>4092</v>
      </c>
      <c r="G1096" s="4"/>
      <c r="H1096" s="5"/>
      <c r="I1096" s="3"/>
      <c r="J1096" s="3"/>
      <c r="K1096" s="3"/>
      <c r="L1096" s="3"/>
      <c r="M1096" s="3"/>
      <c r="N1096" s="3"/>
      <c r="O1096" s="3"/>
      <c r="P1096" s="3"/>
      <c r="Q1096" s="3"/>
      <c r="R1096" s="3"/>
      <c r="S1096" s="3"/>
      <c r="T1096" s="3"/>
      <c r="U1096" s="3"/>
      <c r="V1096" s="3"/>
      <c r="W1096" s="3"/>
    </row>
    <row r="1097" spans="1:23" ht="62">
      <c r="A1097" s="21" t="s">
        <v>4096</v>
      </c>
      <c r="B1097" s="21" t="s">
        <v>4097</v>
      </c>
      <c r="C1097" s="21" t="s">
        <v>4098</v>
      </c>
      <c r="D1097" s="21"/>
      <c r="E1097" s="21" t="s">
        <v>4099</v>
      </c>
      <c r="F1097" s="21"/>
      <c r="G1097" s="4"/>
      <c r="H1097" s="5"/>
      <c r="I1097" s="3"/>
      <c r="J1097" s="3"/>
      <c r="K1097" s="3"/>
      <c r="L1097" s="3"/>
      <c r="M1097" s="3"/>
      <c r="N1097" s="3"/>
      <c r="O1097" s="3"/>
      <c r="P1097" s="3"/>
      <c r="Q1097" s="3"/>
      <c r="R1097" s="3"/>
      <c r="S1097" s="3"/>
      <c r="T1097" s="3"/>
      <c r="U1097" s="3"/>
      <c r="V1097" s="3"/>
      <c r="W1097" s="3"/>
    </row>
    <row r="1098" spans="1:23" ht="77.5">
      <c r="A1098" s="21" t="s">
        <v>4100</v>
      </c>
      <c r="B1098" s="21" t="s">
        <v>4101</v>
      </c>
      <c r="C1098" s="21" t="s">
        <v>4102</v>
      </c>
      <c r="D1098" s="21"/>
      <c r="E1098" s="21" t="s">
        <v>4103</v>
      </c>
      <c r="F1098" s="21" t="s">
        <v>4104</v>
      </c>
      <c r="G1098" s="4"/>
      <c r="H1098" s="5"/>
      <c r="I1098" s="3"/>
      <c r="J1098" s="3"/>
      <c r="K1098" s="3"/>
      <c r="L1098" s="3"/>
      <c r="M1098" s="3"/>
      <c r="N1098" s="3"/>
      <c r="O1098" s="3"/>
      <c r="P1098" s="3"/>
      <c r="Q1098" s="3"/>
      <c r="R1098" s="3"/>
      <c r="S1098" s="3"/>
      <c r="T1098" s="3"/>
      <c r="U1098" s="3"/>
      <c r="V1098" s="3"/>
      <c r="W1098" s="3"/>
    </row>
    <row r="1099" spans="1:23" ht="46.5">
      <c r="A1099" s="21" t="s">
        <v>4105</v>
      </c>
      <c r="B1099" s="21" t="s">
        <v>4106</v>
      </c>
      <c r="C1099" s="21" t="s">
        <v>4107</v>
      </c>
      <c r="D1099" s="23"/>
      <c r="E1099" s="21" t="s">
        <v>4108</v>
      </c>
      <c r="F1099" s="21" t="s">
        <v>4109</v>
      </c>
      <c r="G1099" s="4"/>
      <c r="H1099" s="5"/>
      <c r="I1099" s="3"/>
      <c r="J1099" s="3"/>
      <c r="K1099" s="3"/>
      <c r="L1099" s="3"/>
      <c r="M1099" s="3"/>
      <c r="N1099" s="3"/>
      <c r="O1099" s="3"/>
      <c r="P1099" s="3"/>
      <c r="Q1099" s="3"/>
      <c r="R1099" s="3"/>
      <c r="S1099" s="3"/>
      <c r="T1099" s="3"/>
      <c r="U1099" s="3"/>
      <c r="V1099" s="3"/>
      <c r="W1099" s="3"/>
    </row>
    <row r="1100" spans="1:23" ht="62">
      <c r="A1100" s="21" t="s">
        <v>4110</v>
      </c>
      <c r="B1100" s="21" t="s">
        <v>4111</v>
      </c>
      <c r="C1100" s="21" t="s">
        <v>4112</v>
      </c>
      <c r="D1100" s="23"/>
      <c r="E1100" s="21" t="s">
        <v>4113</v>
      </c>
      <c r="F1100" s="21"/>
      <c r="G1100" s="4"/>
      <c r="H1100" s="5"/>
      <c r="I1100" s="3"/>
      <c r="J1100" s="3"/>
      <c r="K1100" s="3"/>
      <c r="L1100" s="3"/>
      <c r="M1100" s="3"/>
      <c r="N1100" s="3"/>
      <c r="O1100" s="3"/>
      <c r="P1100" s="3"/>
      <c r="Q1100" s="3"/>
      <c r="R1100" s="3"/>
      <c r="S1100" s="3"/>
      <c r="T1100" s="3"/>
      <c r="U1100" s="3"/>
      <c r="V1100" s="3"/>
      <c r="W1100" s="3"/>
    </row>
    <row r="1101" spans="1:23" ht="46.5">
      <c r="A1101" s="21" t="s">
        <v>4114</v>
      </c>
      <c r="B1101" s="21" t="s">
        <v>4115</v>
      </c>
      <c r="C1101" s="21" t="s">
        <v>4116</v>
      </c>
      <c r="D1101" s="21"/>
      <c r="E1101" s="21" t="s">
        <v>4117</v>
      </c>
      <c r="F1101" s="21"/>
      <c r="G1101" s="4"/>
      <c r="H1101" s="5"/>
      <c r="I1101" s="3"/>
      <c r="J1101" s="3"/>
      <c r="K1101" s="3"/>
      <c r="L1101" s="3"/>
      <c r="M1101" s="3"/>
      <c r="N1101" s="3"/>
      <c r="O1101" s="3"/>
      <c r="P1101" s="3"/>
      <c r="Q1101" s="3"/>
      <c r="R1101" s="3"/>
      <c r="S1101" s="3"/>
      <c r="T1101" s="3"/>
      <c r="U1101" s="3"/>
      <c r="V1101" s="3"/>
      <c r="W1101" s="3"/>
    </row>
    <row r="1102" spans="1:23" ht="46.5">
      <c r="A1102" s="21" t="s">
        <v>4118</v>
      </c>
      <c r="B1102" s="21" t="s">
        <v>4119</v>
      </c>
      <c r="C1102" s="21" t="s">
        <v>4120</v>
      </c>
      <c r="D1102" s="21"/>
      <c r="E1102" s="21" t="s">
        <v>4121</v>
      </c>
      <c r="F1102" s="21"/>
      <c r="G1102" s="4"/>
      <c r="H1102" s="5"/>
      <c r="I1102" s="3"/>
      <c r="J1102" s="3"/>
      <c r="K1102" s="3"/>
      <c r="L1102" s="3"/>
      <c r="M1102" s="3"/>
      <c r="N1102" s="3"/>
      <c r="O1102" s="3"/>
      <c r="P1102" s="3"/>
      <c r="Q1102" s="3"/>
      <c r="R1102" s="3"/>
      <c r="S1102" s="3"/>
      <c r="T1102" s="3"/>
      <c r="U1102" s="3"/>
      <c r="V1102" s="3"/>
      <c r="W1102" s="3"/>
    </row>
    <row r="1103" spans="1:23" ht="46.5">
      <c r="A1103" s="21" t="s">
        <v>4118</v>
      </c>
      <c r="B1103" s="21" t="s">
        <v>4122</v>
      </c>
      <c r="C1103" s="21" t="s">
        <v>4120</v>
      </c>
      <c r="D1103" s="21"/>
      <c r="E1103" s="21" t="s">
        <v>4123</v>
      </c>
      <c r="F1103" s="21"/>
      <c r="G1103" s="4"/>
      <c r="H1103" s="5"/>
      <c r="I1103" s="3"/>
      <c r="J1103" s="3"/>
      <c r="K1103" s="3"/>
      <c r="L1103" s="3"/>
      <c r="M1103" s="3"/>
      <c r="N1103" s="3"/>
      <c r="O1103" s="3"/>
      <c r="P1103" s="3"/>
      <c r="Q1103" s="3"/>
      <c r="R1103" s="3"/>
      <c r="S1103" s="3"/>
      <c r="T1103" s="3"/>
      <c r="U1103" s="3"/>
      <c r="V1103" s="3"/>
      <c r="W1103" s="3"/>
    </row>
    <row r="1104" spans="1:23" ht="77.5">
      <c r="A1104" s="21" t="s">
        <v>4124</v>
      </c>
      <c r="B1104" s="21" t="s">
        <v>4125</v>
      </c>
      <c r="C1104" s="21" t="s">
        <v>4126</v>
      </c>
      <c r="D1104" s="23"/>
      <c r="E1104" s="21" t="s">
        <v>4127</v>
      </c>
      <c r="F1104" s="21"/>
      <c r="G1104" s="4"/>
      <c r="H1104" s="5"/>
      <c r="I1104" s="3"/>
      <c r="J1104" s="3"/>
      <c r="K1104" s="3"/>
      <c r="L1104" s="3"/>
      <c r="M1104" s="3"/>
      <c r="N1104" s="3"/>
      <c r="O1104" s="3"/>
      <c r="P1104" s="3"/>
      <c r="Q1104" s="3"/>
      <c r="R1104" s="3"/>
      <c r="S1104" s="3"/>
      <c r="T1104" s="3"/>
      <c r="U1104" s="3"/>
      <c r="V1104" s="3"/>
      <c r="W1104" s="3"/>
    </row>
    <row r="1105" spans="1:23" ht="31">
      <c r="A1105" s="21" t="s">
        <v>4128</v>
      </c>
      <c r="B1105" s="21" t="s">
        <v>4129</v>
      </c>
      <c r="C1105" s="21" t="s">
        <v>4130</v>
      </c>
      <c r="D1105" s="21"/>
      <c r="E1105" s="21" t="s">
        <v>4131</v>
      </c>
      <c r="F1105" s="21"/>
      <c r="G1105" s="4"/>
      <c r="H1105" s="5"/>
      <c r="I1105" s="3"/>
      <c r="J1105" s="3"/>
      <c r="K1105" s="3"/>
      <c r="L1105" s="3"/>
      <c r="M1105" s="3"/>
      <c r="N1105" s="3"/>
      <c r="O1105" s="3"/>
      <c r="P1105" s="3"/>
      <c r="Q1105" s="3"/>
      <c r="R1105" s="3"/>
      <c r="S1105" s="3"/>
      <c r="T1105" s="3"/>
      <c r="U1105" s="3"/>
      <c r="V1105" s="3"/>
      <c r="W1105" s="3"/>
    </row>
    <row r="1106" spans="1:23" ht="31">
      <c r="A1106" s="21" t="s">
        <v>4132</v>
      </c>
      <c r="B1106" s="21" t="s">
        <v>4133</v>
      </c>
      <c r="C1106" s="21" t="s">
        <v>4134</v>
      </c>
      <c r="D1106" s="21"/>
      <c r="E1106" s="21" t="s">
        <v>4135</v>
      </c>
      <c r="F1106" s="21"/>
      <c r="G1106" s="4"/>
      <c r="H1106" s="5"/>
      <c r="I1106" s="3"/>
      <c r="J1106" s="3"/>
      <c r="K1106" s="3"/>
      <c r="L1106" s="3"/>
      <c r="M1106" s="3"/>
      <c r="N1106" s="3"/>
      <c r="O1106" s="3"/>
      <c r="P1106" s="3"/>
      <c r="Q1106" s="3"/>
      <c r="R1106" s="3"/>
      <c r="S1106" s="3"/>
      <c r="T1106" s="3"/>
      <c r="U1106" s="3"/>
      <c r="V1106" s="3"/>
      <c r="W1106" s="3"/>
    </row>
    <row r="1107" spans="1:23" ht="15.5">
      <c r="A1107" s="21" t="s">
        <v>4136</v>
      </c>
      <c r="B1107" s="21" t="s">
        <v>4137</v>
      </c>
      <c r="C1107" s="21" t="s">
        <v>4138</v>
      </c>
      <c r="D1107" s="21"/>
      <c r="E1107" s="21" t="s">
        <v>552</v>
      </c>
      <c r="F1107" s="21"/>
      <c r="G1107" s="4"/>
      <c r="H1107" s="5"/>
      <c r="I1107" s="3"/>
      <c r="J1107" s="3"/>
      <c r="K1107" s="3"/>
      <c r="L1107" s="3"/>
      <c r="M1107" s="3"/>
      <c r="N1107" s="3"/>
      <c r="O1107" s="3"/>
      <c r="P1107" s="3"/>
      <c r="Q1107" s="3"/>
      <c r="R1107" s="3"/>
      <c r="S1107" s="3"/>
      <c r="T1107" s="3"/>
      <c r="U1107" s="3"/>
      <c r="V1107" s="3"/>
      <c r="W1107" s="3"/>
    </row>
    <row r="1108" spans="1:23" ht="62">
      <c r="A1108" s="21" t="s">
        <v>4139</v>
      </c>
      <c r="B1108" s="21" t="s">
        <v>4140</v>
      </c>
      <c r="C1108" s="21" t="s">
        <v>4141</v>
      </c>
      <c r="D1108" s="21"/>
      <c r="E1108" s="21" t="s">
        <v>4142</v>
      </c>
      <c r="F1108" s="21"/>
      <c r="G1108" s="4"/>
      <c r="H1108" s="5"/>
      <c r="I1108" s="3"/>
      <c r="J1108" s="3"/>
      <c r="K1108" s="3"/>
      <c r="L1108" s="3"/>
      <c r="M1108" s="3"/>
      <c r="N1108" s="3"/>
      <c r="O1108" s="3"/>
      <c r="P1108" s="3"/>
      <c r="Q1108" s="3"/>
      <c r="R1108" s="3"/>
      <c r="S1108" s="3"/>
      <c r="T1108" s="3"/>
      <c r="U1108" s="3"/>
      <c r="V1108" s="3"/>
      <c r="W1108" s="3"/>
    </row>
    <row r="1109" spans="1:23" ht="77.5">
      <c r="A1109" s="21" t="s">
        <v>4143</v>
      </c>
      <c r="B1109" s="21" t="s">
        <v>4144</v>
      </c>
      <c r="C1109" s="21" t="s">
        <v>4145</v>
      </c>
      <c r="D1109" s="23"/>
      <c r="E1109" s="21" t="s">
        <v>4146</v>
      </c>
      <c r="F1109" s="21"/>
      <c r="G1109" s="4"/>
      <c r="H1109" s="5"/>
      <c r="I1109" s="3"/>
      <c r="J1109" s="3"/>
      <c r="K1109" s="3"/>
      <c r="L1109" s="3"/>
      <c r="M1109" s="3"/>
      <c r="N1109" s="3"/>
      <c r="O1109" s="3"/>
      <c r="P1109" s="3"/>
      <c r="Q1109" s="3"/>
      <c r="R1109" s="3"/>
      <c r="S1109" s="3"/>
      <c r="T1109" s="3"/>
      <c r="U1109" s="3"/>
      <c r="V1109" s="3"/>
      <c r="W1109" s="3"/>
    </row>
    <row r="1110" spans="1:23" ht="46.5">
      <c r="A1110" s="21" t="s">
        <v>4147</v>
      </c>
      <c r="B1110" s="21" t="s">
        <v>4148</v>
      </c>
      <c r="C1110" s="21" t="s">
        <v>4149</v>
      </c>
      <c r="D1110" s="23"/>
      <c r="E1110" s="21" t="s">
        <v>4150</v>
      </c>
      <c r="F1110" s="21"/>
      <c r="G1110" s="4"/>
      <c r="H1110" s="5"/>
      <c r="I1110" s="3"/>
      <c r="J1110" s="3"/>
      <c r="K1110" s="3"/>
      <c r="L1110" s="3"/>
      <c r="M1110" s="3"/>
      <c r="N1110" s="3"/>
      <c r="O1110" s="3"/>
      <c r="P1110" s="3"/>
      <c r="Q1110" s="3"/>
      <c r="R1110" s="3"/>
      <c r="S1110" s="3"/>
      <c r="T1110" s="3"/>
      <c r="U1110" s="3"/>
      <c r="V1110" s="3"/>
      <c r="W1110" s="3"/>
    </row>
    <row r="1111" spans="1:23" ht="46.5">
      <c r="A1111" s="21" t="s">
        <v>4147</v>
      </c>
      <c r="B1111" s="21" t="s">
        <v>4151</v>
      </c>
      <c r="C1111" s="21" t="s">
        <v>4149</v>
      </c>
      <c r="D1111" s="23"/>
      <c r="E1111" s="21" t="s">
        <v>4152</v>
      </c>
      <c r="F1111" s="21"/>
      <c r="G1111" s="4"/>
      <c r="H1111" s="5"/>
      <c r="I1111" s="3"/>
      <c r="J1111" s="3"/>
      <c r="K1111" s="3"/>
      <c r="L1111" s="3"/>
      <c r="M1111" s="3"/>
      <c r="N1111" s="3"/>
      <c r="O1111" s="3"/>
      <c r="P1111" s="3"/>
      <c r="Q1111" s="3"/>
      <c r="R1111" s="3"/>
      <c r="S1111" s="3"/>
      <c r="T1111" s="3"/>
      <c r="U1111" s="3"/>
      <c r="V1111" s="3"/>
      <c r="W1111" s="3"/>
    </row>
    <row r="1112" spans="1:23" ht="46.5">
      <c r="A1112" s="21" t="s">
        <v>4153</v>
      </c>
      <c r="B1112" s="21" t="s">
        <v>4154</v>
      </c>
      <c r="C1112" s="21" t="s">
        <v>4155</v>
      </c>
      <c r="D1112" s="21"/>
      <c r="E1112" s="21" t="s">
        <v>4156</v>
      </c>
      <c r="F1112" s="21"/>
      <c r="G1112" s="4"/>
      <c r="H1112" s="5"/>
      <c r="I1112" s="3"/>
      <c r="J1112" s="3"/>
      <c r="K1112" s="3"/>
      <c r="L1112" s="3"/>
      <c r="M1112" s="3"/>
      <c r="N1112" s="3"/>
      <c r="O1112" s="3"/>
      <c r="P1112" s="3"/>
      <c r="Q1112" s="3"/>
      <c r="R1112" s="3"/>
      <c r="S1112" s="3"/>
      <c r="T1112" s="3"/>
      <c r="U1112" s="3"/>
      <c r="V1112" s="3"/>
      <c r="W1112" s="3"/>
    </row>
    <row r="1113" spans="1:23" ht="46.5">
      <c r="A1113" s="21" t="s">
        <v>4157</v>
      </c>
      <c r="B1113" s="21" t="s">
        <v>4158</v>
      </c>
      <c r="C1113" s="21" t="s">
        <v>4159</v>
      </c>
      <c r="D1113" s="23"/>
      <c r="E1113" s="21" t="s">
        <v>4160</v>
      </c>
      <c r="F1113" s="21" t="s">
        <v>4161</v>
      </c>
      <c r="G1113" s="4"/>
      <c r="H1113" s="5"/>
      <c r="I1113" s="3"/>
      <c r="J1113" s="3"/>
      <c r="K1113" s="3"/>
      <c r="L1113" s="3"/>
      <c r="M1113" s="3"/>
      <c r="N1113" s="3"/>
      <c r="O1113" s="3"/>
      <c r="P1113" s="3"/>
      <c r="Q1113" s="3"/>
      <c r="R1113" s="3"/>
      <c r="S1113" s="3"/>
      <c r="T1113" s="3"/>
      <c r="U1113" s="3"/>
      <c r="V1113" s="3"/>
      <c r="W1113" s="3"/>
    </row>
    <row r="1114" spans="1:23" ht="46.5">
      <c r="A1114" s="21" t="s">
        <v>4162</v>
      </c>
      <c r="B1114" s="21" t="s">
        <v>4163</v>
      </c>
      <c r="C1114" s="21" t="s">
        <v>4164</v>
      </c>
      <c r="D1114" s="23"/>
      <c r="E1114" s="21" t="s">
        <v>4165</v>
      </c>
      <c r="F1114" s="21" t="s">
        <v>4087</v>
      </c>
      <c r="G1114" s="4"/>
      <c r="H1114" s="5"/>
      <c r="I1114" s="3"/>
      <c r="J1114" s="3"/>
      <c r="K1114" s="3"/>
      <c r="L1114" s="3"/>
      <c r="M1114" s="3"/>
      <c r="N1114" s="3"/>
      <c r="O1114" s="3"/>
      <c r="P1114" s="3"/>
      <c r="Q1114" s="3"/>
      <c r="R1114" s="3"/>
      <c r="S1114" s="3"/>
      <c r="T1114" s="3"/>
      <c r="U1114" s="3"/>
      <c r="V1114" s="3"/>
      <c r="W1114" s="3"/>
    </row>
    <row r="1115" spans="1:23" ht="62">
      <c r="A1115" s="21" t="s">
        <v>4166</v>
      </c>
      <c r="B1115" s="21" t="s">
        <v>4167</v>
      </c>
      <c r="C1115" s="21" t="s">
        <v>4168</v>
      </c>
      <c r="D1115" s="21"/>
      <c r="E1115" s="21" t="s">
        <v>4169</v>
      </c>
      <c r="F1115" s="21" t="s">
        <v>4170</v>
      </c>
      <c r="G1115" s="4"/>
      <c r="H1115" s="5"/>
      <c r="I1115" s="3"/>
      <c r="J1115" s="3"/>
      <c r="K1115" s="3"/>
      <c r="L1115" s="3"/>
      <c r="M1115" s="3"/>
      <c r="N1115" s="3"/>
      <c r="O1115" s="3"/>
      <c r="P1115" s="3"/>
      <c r="Q1115" s="3"/>
      <c r="R1115" s="3"/>
      <c r="S1115" s="3"/>
      <c r="T1115" s="3"/>
      <c r="U1115" s="3"/>
      <c r="V1115" s="3"/>
      <c r="W1115" s="3"/>
    </row>
    <row r="1116" spans="1:23" ht="77.5">
      <c r="A1116" s="21" t="s">
        <v>4171</v>
      </c>
      <c r="B1116" s="21" t="s">
        <v>4172</v>
      </c>
      <c r="C1116" s="21" t="s">
        <v>4173</v>
      </c>
      <c r="D1116" s="21" t="s">
        <v>3973</v>
      </c>
      <c r="E1116" s="21" t="s">
        <v>4174</v>
      </c>
      <c r="F1116" s="21" t="s">
        <v>4175</v>
      </c>
      <c r="G1116" s="4"/>
      <c r="H1116" s="5"/>
      <c r="I1116" s="3"/>
      <c r="J1116" s="3"/>
      <c r="K1116" s="3"/>
      <c r="L1116" s="3"/>
      <c r="M1116" s="3"/>
      <c r="N1116" s="3"/>
      <c r="O1116" s="3"/>
      <c r="P1116" s="3"/>
      <c r="Q1116" s="3"/>
      <c r="R1116" s="3"/>
      <c r="S1116" s="3"/>
      <c r="T1116" s="3"/>
      <c r="U1116" s="3"/>
      <c r="V1116" s="3"/>
      <c r="W1116" s="3"/>
    </row>
    <row r="1117" spans="1:23" ht="31">
      <c r="A1117" s="21" t="s">
        <v>4176</v>
      </c>
      <c r="B1117" s="21" t="s">
        <v>4177</v>
      </c>
      <c r="C1117" s="21" t="s">
        <v>4178</v>
      </c>
      <c r="D1117" s="23"/>
      <c r="E1117" s="21" t="s">
        <v>4179</v>
      </c>
      <c r="F1117" s="21"/>
      <c r="G1117" s="4"/>
      <c r="H1117" s="5"/>
      <c r="I1117" s="3"/>
      <c r="J1117" s="3"/>
      <c r="K1117" s="3"/>
      <c r="L1117" s="3"/>
      <c r="M1117" s="3"/>
      <c r="N1117" s="3"/>
      <c r="O1117" s="3"/>
      <c r="P1117" s="3"/>
      <c r="Q1117" s="3"/>
      <c r="R1117" s="3"/>
      <c r="S1117" s="3"/>
      <c r="T1117" s="3"/>
      <c r="U1117" s="3"/>
      <c r="V1117" s="3"/>
      <c r="W1117" s="3"/>
    </row>
    <row r="1118" spans="1:23" ht="77.5">
      <c r="A1118" s="21" t="s">
        <v>4180</v>
      </c>
      <c r="B1118" s="21" t="s">
        <v>4181</v>
      </c>
      <c r="C1118" s="21" t="s">
        <v>4182</v>
      </c>
      <c r="D1118" s="21"/>
      <c r="E1118" s="21" t="s">
        <v>4183</v>
      </c>
      <c r="F1118" s="21" t="s">
        <v>4184</v>
      </c>
      <c r="G1118" s="4"/>
      <c r="H1118" s="5"/>
      <c r="I1118" s="3"/>
      <c r="J1118" s="3"/>
      <c r="K1118" s="3"/>
      <c r="L1118" s="3"/>
      <c r="M1118" s="3"/>
      <c r="N1118" s="3"/>
      <c r="O1118" s="3"/>
      <c r="P1118" s="3"/>
      <c r="Q1118" s="3"/>
      <c r="R1118" s="3"/>
      <c r="S1118" s="3"/>
      <c r="T1118" s="3"/>
      <c r="U1118" s="3"/>
      <c r="V1118" s="3"/>
      <c r="W1118" s="3"/>
    </row>
    <row r="1119" spans="1:23" ht="46.5">
      <c r="A1119" s="21" t="s">
        <v>4185</v>
      </c>
      <c r="B1119" s="21" t="s">
        <v>4186</v>
      </c>
      <c r="C1119" s="21" t="s">
        <v>4187</v>
      </c>
      <c r="D1119" s="21" t="s">
        <v>4188</v>
      </c>
      <c r="E1119" s="21" t="s">
        <v>724</v>
      </c>
      <c r="F1119" s="21"/>
      <c r="G1119" s="4"/>
      <c r="H1119" s="5"/>
      <c r="I1119" s="3"/>
      <c r="J1119" s="3"/>
      <c r="K1119" s="3"/>
      <c r="L1119" s="3"/>
      <c r="M1119" s="3"/>
      <c r="N1119" s="3"/>
      <c r="O1119" s="3"/>
      <c r="P1119" s="3"/>
      <c r="Q1119" s="3"/>
      <c r="R1119" s="3"/>
      <c r="S1119" s="3"/>
      <c r="T1119" s="3"/>
      <c r="U1119" s="3"/>
      <c r="V1119" s="3"/>
      <c r="W1119" s="3"/>
    </row>
    <row r="1120" spans="1:23" ht="31">
      <c r="A1120" s="21" t="s">
        <v>4189</v>
      </c>
      <c r="B1120" s="21" t="s">
        <v>4190</v>
      </c>
      <c r="C1120" s="21" t="s">
        <v>4191</v>
      </c>
      <c r="D1120" s="21"/>
      <c r="E1120" s="21" t="s">
        <v>4091</v>
      </c>
      <c r="F1120" s="21" t="s">
        <v>4092</v>
      </c>
      <c r="G1120" s="4"/>
      <c r="H1120" s="5"/>
      <c r="I1120" s="3"/>
      <c r="J1120" s="3"/>
      <c r="K1120" s="3"/>
      <c r="L1120" s="3"/>
      <c r="M1120" s="3"/>
      <c r="N1120" s="3"/>
      <c r="O1120" s="3"/>
      <c r="P1120" s="3"/>
      <c r="Q1120" s="3"/>
      <c r="R1120" s="3"/>
      <c r="S1120" s="3"/>
      <c r="T1120" s="3"/>
      <c r="U1120" s="3"/>
      <c r="V1120" s="3"/>
      <c r="W1120" s="3"/>
    </row>
    <row r="1121" spans="1:23" ht="46.5">
      <c r="A1121" s="32" t="s">
        <v>4192</v>
      </c>
      <c r="B1121" s="32" t="s">
        <v>4193</v>
      </c>
      <c r="C1121" s="21" t="s">
        <v>4194</v>
      </c>
      <c r="D1121" s="23"/>
      <c r="E1121" s="21" t="s">
        <v>4195</v>
      </c>
      <c r="F1121" s="21"/>
      <c r="G1121" s="4"/>
      <c r="H1121" s="5"/>
      <c r="I1121" s="3"/>
      <c r="J1121" s="3"/>
      <c r="K1121" s="3"/>
      <c r="L1121" s="3"/>
      <c r="M1121" s="3"/>
      <c r="N1121" s="3"/>
      <c r="O1121" s="3"/>
      <c r="P1121" s="3"/>
      <c r="Q1121" s="3"/>
      <c r="R1121" s="3"/>
      <c r="S1121" s="3"/>
      <c r="T1121" s="3"/>
      <c r="U1121" s="3"/>
      <c r="V1121" s="3"/>
      <c r="W1121" s="3"/>
    </row>
    <row r="1122" spans="1:23" ht="77.5">
      <c r="A1122" s="32" t="s">
        <v>4196</v>
      </c>
      <c r="B1122" s="32" t="s">
        <v>4197</v>
      </c>
      <c r="C1122" s="21" t="s">
        <v>4198</v>
      </c>
      <c r="D1122" s="23"/>
      <c r="E1122" s="21" t="s">
        <v>4199</v>
      </c>
      <c r="F1122" s="21" t="s">
        <v>4200</v>
      </c>
      <c r="G1122" s="4"/>
      <c r="H1122" s="5"/>
      <c r="I1122" s="3"/>
      <c r="J1122" s="3"/>
      <c r="K1122" s="3"/>
      <c r="L1122" s="3"/>
      <c r="M1122" s="3"/>
      <c r="N1122" s="3"/>
      <c r="O1122" s="3"/>
      <c r="P1122" s="3"/>
      <c r="Q1122" s="3"/>
      <c r="R1122" s="3"/>
      <c r="S1122" s="3"/>
      <c r="T1122" s="3"/>
      <c r="U1122" s="3"/>
      <c r="V1122" s="3"/>
      <c r="W1122" s="3"/>
    </row>
    <row r="1123" spans="1:23" ht="15.5">
      <c r="A1123" s="32" t="s">
        <v>4201</v>
      </c>
      <c r="B1123" s="32" t="s">
        <v>4202</v>
      </c>
      <c r="C1123" s="21" t="s">
        <v>4203</v>
      </c>
      <c r="D1123" s="21"/>
      <c r="E1123" s="21" t="s">
        <v>552</v>
      </c>
      <c r="F1123" s="21"/>
      <c r="G1123" s="4"/>
      <c r="H1123" s="5"/>
      <c r="I1123" s="3"/>
      <c r="J1123" s="3"/>
      <c r="K1123" s="3"/>
      <c r="L1123" s="3"/>
      <c r="M1123" s="3"/>
      <c r="N1123" s="3"/>
      <c r="O1123" s="3"/>
      <c r="P1123" s="3"/>
      <c r="Q1123" s="3"/>
      <c r="R1123" s="3"/>
      <c r="S1123" s="3"/>
      <c r="T1123" s="3"/>
      <c r="U1123" s="3"/>
      <c r="V1123" s="3"/>
      <c r="W1123" s="3"/>
    </row>
    <row r="1124" spans="1:23" ht="31">
      <c r="A1124" s="32" t="s">
        <v>4204</v>
      </c>
      <c r="B1124" s="32" t="s">
        <v>4205</v>
      </c>
      <c r="C1124" s="21" t="s">
        <v>4206</v>
      </c>
      <c r="D1124" s="23"/>
      <c r="E1124" s="21" t="s">
        <v>4207</v>
      </c>
      <c r="F1124" s="21"/>
      <c r="G1124" s="4"/>
      <c r="H1124" s="5"/>
      <c r="I1124" s="3"/>
      <c r="J1124" s="3"/>
      <c r="K1124" s="3"/>
      <c r="L1124" s="3"/>
      <c r="M1124" s="3"/>
      <c r="N1124" s="3"/>
      <c r="O1124" s="3"/>
      <c r="P1124" s="3"/>
      <c r="Q1124" s="3"/>
      <c r="R1124" s="3"/>
      <c r="S1124" s="3"/>
      <c r="T1124" s="3"/>
      <c r="U1124" s="3"/>
      <c r="V1124" s="3"/>
      <c r="W1124" s="3"/>
    </row>
    <row r="1125" spans="1:23" ht="46.5">
      <c r="A1125" s="32" t="s">
        <v>4208</v>
      </c>
      <c r="B1125" s="32" t="s">
        <v>4209</v>
      </c>
      <c r="C1125" s="21" t="s">
        <v>4210</v>
      </c>
      <c r="D1125" s="21"/>
      <c r="E1125" s="21" t="s">
        <v>552</v>
      </c>
      <c r="F1125" s="21"/>
      <c r="G1125" s="4"/>
      <c r="H1125" s="5"/>
      <c r="I1125" s="3"/>
      <c r="J1125" s="3"/>
      <c r="K1125" s="3"/>
      <c r="L1125" s="3"/>
      <c r="M1125" s="3"/>
      <c r="N1125" s="3"/>
      <c r="O1125" s="3"/>
      <c r="P1125" s="3"/>
      <c r="Q1125" s="3"/>
      <c r="R1125" s="3"/>
      <c r="S1125" s="3"/>
      <c r="T1125" s="3"/>
      <c r="U1125" s="3"/>
      <c r="V1125" s="3"/>
      <c r="W1125" s="3"/>
    </row>
    <row r="1126" spans="1:23" ht="46.5">
      <c r="A1126" s="32" t="s">
        <v>4211</v>
      </c>
      <c r="B1126" s="32" t="s">
        <v>4212</v>
      </c>
      <c r="C1126" s="21" t="s">
        <v>4213</v>
      </c>
      <c r="D1126" s="21"/>
      <c r="E1126" s="21" t="s">
        <v>4214</v>
      </c>
      <c r="F1126" s="21"/>
      <c r="G1126" s="4"/>
      <c r="H1126" s="5"/>
      <c r="I1126" s="3"/>
      <c r="J1126" s="3"/>
      <c r="K1126" s="3"/>
      <c r="L1126" s="3"/>
      <c r="M1126" s="3"/>
      <c r="N1126" s="3"/>
      <c r="O1126" s="3"/>
      <c r="P1126" s="3"/>
      <c r="Q1126" s="3"/>
      <c r="R1126" s="3"/>
      <c r="S1126" s="3"/>
      <c r="T1126" s="3"/>
      <c r="U1126" s="3"/>
      <c r="V1126" s="3"/>
      <c r="W1126" s="3"/>
    </row>
    <row r="1127" spans="1:23" ht="31">
      <c r="A1127" s="32" t="s">
        <v>4215</v>
      </c>
      <c r="B1127" s="32" t="s">
        <v>4216</v>
      </c>
      <c r="C1127" s="21" t="s">
        <v>4217</v>
      </c>
      <c r="D1127" s="21"/>
      <c r="E1127" s="21" t="s">
        <v>4218</v>
      </c>
      <c r="F1127" s="21"/>
      <c r="G1127" s="4"/>
      <c r="H1127" s="5"/>
      <c r="I1127" s="3"/>
      <c r="J1127" s="3"/>
      <c r="K1127" s="3"/>
      <c r="L1127" s="3"/>
      <c r="M1127" s="3"/>
      <c r="N1127" s="3"/>
      <c r="O1127" s="3"/>
      <c r="P1127" s="3"/>
      <c r="Q1127" s="3"/>
      <c r="R1127" s="3"/>
      <c r="S1127" s="3"/>
      <c r="T1127" s="3"/>
      <c r="U1127" s="3"/>
      <c r="V1127" s="3"/>
      <c r="W1127" s="3"/>
    </row>
    <row r="1128" spans="1:23" ht="46.5">
      <c r="A1128" s="32" t="s">
        <v>4219</v>
      </c>
      <c r="B1128" s="32" t="s">
        <v>4220</v>
      </c>
      <c r="C1128" s="21" t="s">
        <v>4221</v>
      </c>
      <c r="D1128" s="21"/>
      <c r="E1128" s="21" t="s">
        <v>4222</v>
      </c>
      <c r="F1128" s="21" t="s">
        <v>4223</v>
      </c>
      <c r="G1128" s="4"/>
      <c r="H1128" s="5"/>
      <c r="I1128" s="3"/>
      <c r="J1128" s="3"/>
      <c r="K1128" s="3"/>
      <c r="L1128" s="3"/>
      <c r="M1128" s="3"/>
      <c r="N1128" s="3"/>
      <c r="O1128" s="3"/>
      <c r="P1128" s="3"/>
      <c r="Q1128" s="3"/>
      <c r="R1128" s="3"/>
      <c r="S1128" s="3"/>
      <c r="T1128" s="3"/>
      <c r="U1128" s="3"/>
      <c r="V1128" s="3"/>
      <c r="W1128" s="3"/>
    </row>
    <row r="1129" spans="1:23" ht="46.5">
      <c r="A1129" s="32" t="s">
        <v>4224</v>
      </c>
      <c r="B1129" s="32" t="s">
        <v>4225</v>
      </c>
      <c r="C1129" s="21" t="s">
        <v>4221</v>
      </c>
      <c r="D1129" s="21"/>
      <c r="E1129" s="21" t="s">
        <v>4226</v>
      </c>
      <c r="F1129" s="21" t="s">
        <v>4227</v>
      </c>
      <c r="G1129" s="4"/>
      <c r="H1129" s="5"/>
      <c r="I1129" s="3"/>
      <c r="J1129" s="3"/>
      <c r="K1129" s="3"/>
      <c r="L1129" s="3"/>
      <c r="M1129" s="3"/>
      <c r="N1129" s="3"/>
      <c r="O1129" s="3"/>
      <c r="P1129" s="3"/>
      <c r="Q1129" s="3"/>
      <c r="R1129" s="3"/>
      <c r="S1129" s="3"/>
      <c r="T1129" s="3"/>
      <c r="U1129" s="3"/>
      <c r="V1129" s="3"/>
      <c r="W1129" s="3"/>
    </row>
    <row r="1130" spans="1:23" ht="15.5">
      <c r="A1130" s="21" t="s">
        <v>4228</v>
      </c>
      <c r="B1130" s="21" t="s">
        <v>4229</v>
      </c>
      <c r="C1130" s="21" t="s">
        <v>4230</v>
      </c>
      <c r="D1130" s="21"/>
      <c r="E1130" s="21" t="s">
        <v>361</v>
      </c>
      <c r="F1130" s="21"/>
      <c r="G1130" s="4"/>
      <c r="H1130" s="5"/>
      <c r="I1130" s="3"/>
      <c r="J1130" s="3"/>
      <c r="K1130" s="3"/>
      <c r="L1130" s="3"/>
      <c r="M1130" s="3"/>
      <c r="N1130" s="3"/>
      <c r="O1130" s="3"/>
      <c r="P1130" s="3"/>
      <c r="Q1130" s="3"/>
      <c r="R1130" s="3"/>
      <c r="S1130" s="3"/>
      <c r="T1130" s="3"/>
      <c r="U1130" s="3"/>
      <c r="V1130" s="3"/>
      <c r="W1130" s="3"/>
    </row>
    <row r="1131" spans="1:23" ht="46.5">
      <c r="A1131" s="21" t="s">
        <v>4231</v>
      </c>
      <c r="B1131" s="21" t="s">
        <v>4232</v>
      </c>
      <c r="C1131" s="21" t="s">
        <v>4233</v>
      </c>
      <c r="D1131" s="21"/>
      <c r="E1131" s="21" t="s">
        <v>4234</v>
      </c>
      <c r="F1131" s="21" t="s">
        <v>796</v>
      </c>
      <c r="G1131" s="4"/>
      <c r="H1131" s="5"/>
      <c r="I1131" s="3"/>
      <c r="J1131" s="3"/>
      <c r="K1131" s="3"/>
      <c r="L1131" s="3"/>
      <c r="M1131" s="3"/>
      <c r="N1131" s="3"/>
      <c r="O1131" s="3"/>
      <c r="P1131" s="3"/>
      <c r="Q1131" s="3"/>
      <c r="R1131" s="3"/>
      <c r="S1131" s="3"/>
      <c r="T1131" s="3"/>
      <c r="U1131" s="3"/>
      <c r="V1131" s="3"/>
      <c r="W1131" s="3"/>
    </row>
    <row r="1132" spans="1:23" ht="108.5">
      <c r="A1132" s="21" t="s">
        <v>4235</v>
      </c>
      <c r="B1132" s="21" t="s">
        <v>4236</v>
      </c>
      <c r="C1132" s="21" t="s">
        <v>4237</v>
      </c>
      <c r="D1132" s="25"/>
      <c r="E1132" s="21" t="s">
        <v>4238</v>
      </c>
      <c r="F1132" s="21" t="s">
        <v>4239</v>
      </c>
      <c r="G1132" s="4"/>
      <c r="H1132" s="5"/>
      <c r="I1132" s="3"/>
      <c r="J1132" s="3"/>
      <c r="K1132" s="3"/>
      <c r="L1132" s="3"/>
      <c r="M1132" s="3"/>
      <c r="N1132" s="3"/>
      <c r="O1132" s="3"/>
      <c r="P1132" s="3"/>
      <c r="Q1132" s="3"/>
      <c r="R1132" s="3"/>
      <c r="S1132" s="3"/>
      <c r="T1132" s="3"/>
      <c r="U1132" s="3"/>
      <c r="V1132" s="3"/>
      <c r="W1132" s="3"/>
    </row>
    <row r="1133" spans="1:23" ht="31">
      <c r="A1133" s="21" t="s">
        <v>4240</v>
      </c>
      <c r="B1133" s="21" t="s">
        <v>4241</v>
      </c>
      <c r="C1133" s="21" t="s">
        <v>4242</v>
      </c>
      <c r="D1133" s="21"/>
      <c r="E1133" s="21" t="s">
        <v>361</v>
      </c>
      <c r="F1133" s="21"/>
      <c r="G1133" s="4"/>
      <c r="H1133" s="5"/>
      <c r="I1133" s="3"/>
      <c r="J1133" s="3"/>
      <c r="K1133" s="3"/>
      <c r="L1133" s="3"/>
      <c r="M1133" s="3"/>
      <c r="N1133" s="3"/>
      <c r="O1133" s="3"/>
      <c r="P1133" s="3"/>
      <c r="Q1133" s="3"/>
      <c r="R1133" s="3"/>
      <c r="S1133" s="3"/>
      <c r="T1133" s="3"/>
      <c r="U1133" s="3"/>
      <c r="V1133" s="3"/>
      <c r="W1133" s="3"/>
    </row>
    <row r="1134" spans="1:23" ht="31">
      <c r="A1134" s="21" t="s">
        <v>4243</v>
      </c>
      <c r="B1134" s="21" t="s">
        <v>4244</v>
      </c>
      <c r="C1134" s="21" t="s">
        <v>4245</v>
      </c>
      <c r="D1134" s="21"/>
      <c r="E1134" s="21" t="s">
        <v>4246</v>
      </c>
      <c r="F1134" s="21"/>
      <c r="G1134" s="4"/>
      <c r="H1134" s="5"/>
      <c r="I1134" s="3"/>
      <c r="J1134" s="3"/>
      <c r="K1134" s="3"/>
      <c r="L1134" s="3"/>
      <c r="M1134" s="3"/>
      <c r="N1134" s="3"/>
      <c r="O1134" s="3"/>
      <c r="P1134" s="3"/>
      <c r="Q1134" s="3"/>
      <c r="R1134" s="3"/>
      <c r="S1134" s="3"/>
      <c r="T1134" s="3"/>
      <c r="U1134" s="3"/>
      <c r="V1134" s="3"/>
      <c r="W1134" s="3"/>
    </row>
    <row r="1135" spans="1:23" ht="46.5">
      <c r="A1135" s="21" t="s">
        <v>4247</v>
      </c>
      <c r="B1135" s="21" t="s">
        <v>4248</v>
      </c>
      <c r="C1135" s="21" t="s">
        <v>4249</v>
      </c>
      <c r="D1135" s="21"/>
      <c r="E1135" s="21" t="s">
        <v>4250</v>
      </c>
      <c r="F1135" s="21" t="s">
        <v>4251</v>
      </c>
      <c r="G1135" s="4"/>
      <c r="H1135" s="5"/>
      <c r="I1135" s="3"/>
      <c r="J1135" s="3"/>
      <c r="K1135" s="3"/>
      <c r="L1135" s="3"/>
      <c r="M1135" s="3"/>
      <c r="N1135" s="3"/>
      <c r="O1135" s="3"/>
      <c r="P1135" s="3"/>
      <c r="Q1135" s="3"/>
      <c r="R1135" s="3"/>
      <c r="S1135" s="3"/>
      <c r="T1135" s="3"/>
      <c r="U1135" s="3"/>
      <c r="V1135" s="3"/>
      <c r="W1135" s="3"/>
    </row>
    <row r="1136" spans="1:23" ht="15.5">
      <c r="A1136" s="21" t="s">
        <v>4252</v>
      </c>
      <c r="B1136" s="21" t="s">
        <v>4253</v>
      </c>
      <c r="C1136" s="21" t="s">
        <v>4254</v>
      </c>
      <c r="D1136" s="21"/>
      <c r="E1136" s="21" t="s">
        <v>4255</v>
      </c>
      <c r="F1136" s="21"/>
      <c r="G1136" s="4"/>
      <c r="H1136" s="5"/>
      <c r="I1136" s="3"/>
      <c r="J1136" s="3"/>
      <c r="K1136" s="3"/>
      <c r="L1136" s="3"/>
      <c r="M1136" s="3"/>
      <c r="N1136" s="3"/>
      <c r="O1136" s="3"/>
      <c r="P1136" s="3"/>
      <c r="Q1136" s="3"/>
      <c r="R1136" s="3"/>
      <c r="S1136" s="3"/>
      <c r="T1136" s="3"/>
      <c r="U1136" s="3"/>
      <c r="V1136" s="3"/>
      <c r="W1136" s="3"/>
    </row>
    <row r="1137" spans="1:23" ht="31">
      <c r="A1137" s="21" t="s">
        <v>4256</v>
      </c>
      <c r="B1137" s="21" t="s">
        <v>4257</v>
      </c>
      <c r="C1137" s="21" t="s">
        <v>4258</v>
      </c>
      <c r="D1137" s="23"/>
      <c r="E1137" s="21" t="s">
        <v>4259</v>
      </c>
      <c r="F1137" s="21"/>
      <c r="G1137" s="4"/>
      <c r="H1137" s="5"/>
      <c r="I1137" s="3"/>
      <c r="J1137" s="3"/>
      <c r="K1137" s="3"/>
      <c r="L1137" s="3"/>
      <c r="M1137" s="3"/>
      <c r="N1137" s="3"/>
      <c r="O1137" s="3"/>
      <c r="P1137" s="3"/>
      <c r="Q1137" s="3"/>
      <c r="R1137" s="3"/>
      <c r="S1137" s="3"/>
      <c r="T1137" s="3"/>
      <c r="U1137" s="3"/>
      <c r="V1137" s="3"/>
      <c r="W1137" s="3"/>
    </row>
    <row r="1138" spans="1:23" ht="31">
      <c r="A1138" s="21" t="s">
        <v>4260</v>
      </c>
      <c r="B1138" s="21" t="s">
        <v>4261</v>
      </c>
      <c r="C1138" s="21" t="s">
        <v>4262</v>
      </c>
      <c r="D1138" s="23"/>
      <c r="E1138" s="21" t="s">
        <v>361</v>
      </c>
      <c r="F1138" s="21"/>
      <c r="G1138" s="4"/>
      <c r="H1138" s="5"/>
      <c r="I1138" s="3"/>
      <c r="J1138" s="3"/>
      <c r="K1138" s="3"/>
      <c r="L1138" s="3"/>
      <c r="M1138" s="3"/>
      <c r="N1138" s="3"/>
      <c r="O1138" s="3"/>
      <c r="P1138" s="3"/>
      <c r="Q1138" s="3"/>
      <c r="R1138" s="3"/>
      <c r="S1138" s="3"/>
      <c r="T1138" s="3"/>
      <c r="U1138" s="3"/>
      <c r="V1138" s="3"/>
      <c r="W1138" s="3"/>
    </row>
    <row r="1139" spans="1:23" ht="31">
      <c r="A1139" s="21" t="s">
        <v>4263</v>
      </c>
      <c r="B1139" s="21" t="s">
        <v>4264</v>
      </c>
      <c r="C1139" s="21" t="s">
        <v>4265</v>
      </c>
      <c r="D1139" s="21"/>
      <c r="E1139" s="21" t="s">
        <v>4266</v>
      </c>
      <c r="F1139" s="22" t="s">
        <v>4267</v>
      </c>
      <c r="G1139" s="4"/>
      <c r="H1139" s="5"/>
      <c r="I1139" s="3"/>
      <c r="J1139" s="3"/>
      <c r="K1139" s="3"/>
      <c r="L1139" s="3"/>
      <c r="M1139" s="3"/>
      <c r="N1139" s="3"/>
      <c r="O1139" s="3"/>
      <c r="P1139" s="3"/>
      <c r="Q1139" s="3"/>
      <c r="R1139" s="3"/>
      <c r="S1139" s="3"/>
      <c r="T1139" s="3"/>
      <c r="U1139" s="3"/>
      <c r="V1139" s="3"/>
      <c r="W1139" s="3"/>
    </row>
    <row r="1140" spans="1:23" ht="15.5">
      <c r="A1140" s="21" t="s">
        <v>4268</v>
      </c>
      <c r="B1140" s="21" t="s">
        <v>4269</v>
      </c>
      <c r="C1140" s="21" t="s">
        <v>4270</v>
      </c>
      <c r="D1140" s="21" t="s">
        <v>4271</v>
      </c>
      <c r="E1140" s="21" t="s">
        <v>1153</v>
      </c>
      <c r="F1140" s="21"/>
      <c r="G1140" s="4"/>
      <c r="H1140" s="5"/>
      <c r="I1140" s="3"/>
      <c r="J1140" s="3"/>
      <c r="K1140" s="3"/>
      <c r="L1140" s="3"/>
      <c r="M1140" s="3"/>
      <c r="N1140" s="3"/>
      <c r="O1140" s="3"/>
      <c r="P1140" s="3"/>
      <c r="Q1140" s="3"/>
      <c r="R1140" s="3"/>
      <c r="S1140" s="3"/>
      <c r="T1140" s="3"/>
      <c r="U1140" s="3"/>
      <c r="V1140" s="3"/>
      <c r="W1140" s="3"/>
    </row>
    <row r="1141" spans="1:23" ht="31">
      <c r="A1141" s="21" t="s">
        <v>4272</v>
      </c>
      <c r="B1141" s="21" t="s">
        <v>4273</v>
      </c>
      <c r="C1141" s="21" t="s">
        <v>4274</v>
      </c>
      <c r="D1141" s="21"/>
      <c r="E1141" s="21" t="s">
        <v>4275</v>
      </c>
      <c r="F1141" s="21"/>
      <c r="G1141" s="4"/>
      <c r="H1141" s="5"/>
      <c r="I1141" s="3"/>
      <c r="J1141" s="3"/>
      <c r="K1141" s="3"/>
      <c r="L1141" s="3"/>
      <c r="M1141" s="3"/>
      <c r="N1141" s="3"/>
      <c r="O1141" s="3"/>
      <c r="P1141" s="3"/>
      <c r="Q1141" s="3"/>
      <c r="R1141" s="3"/>
      <c r="S1141" s="3"/>
      <c r="T1141" s="3"/>
      <c r="U1141" s="3"/>
      <c r="V1141" s="3"/>
      <c r="W1141" s="3"/>
    </row>
    <row r="1142" spans="1:23" ht="46.5">
      <c r="A1142" s="21" t="s">
        <v>4276</v>
      </c>
      <c r="B1142" s="21" t="s">
        <v>4277</v>
      </c>
      <c r="C1142" s="21" t="s">
        <v>4278</v>
      </c>
      <c r="D1142" s="21"/>
      <c r="E1142" s="21" t="s">
        <v>4279</v>
      </c>
      <c r="F1142" s="21"/>
      <c r="G1142" s="4"/>
      <c r="H1142" s="5"/>
      <c r="I1142" s="3"/>
      <c r="J1142" s="3"/>
      <c r="K1142" s="3"/>
      <c r="L1142" s="3"/>
      <c r="M1142" s="3"/>
      <c r="N1142" s="3"/>
      <c r="O1142" s="3"/>
      <c r="P1142" s="3"/>
      <c r="Q1142" s="3"/>
      <c r="R1142" s="3"/>
      <c r="S1142" s="3"/>
      <c r="T1142" s="3"/>
      <c r="U1142" s="3"/>
      <c r="V1142" s="3"/>
      <c r="W1142" s="3"/>
    </row>
    <row r="1143" spans="1:23" ht="46.5">
      <c r="A1143" s="21" t="s">
        <v>4276</v>
      </c>
      <c r="B1143" s="21" t="s">
        <v>4280</v>
      </c>
      <c r="C1143" s="21" t="s">
        <v>4278</v>
      </c>
      <c r="D1143" s="21"/>
      <c r="E1143" s="21" t="s">
        <v>4281</v>
      </c>
      <c r="F1143" s="21"/>
      <c r="G1143" s="4"/>
      <c r="H1143" s="5"/>
      <c r="I1143" s="3"/>
      <c r="J1143" s="3"/>
      <c r="K1143" s="3"/>
      <c r="L1143" s="3"/>
      <c r="M1143" s="3"/>
      <c r="N1143" s="3"/>
      <c r="O1143" s="3"/>
      <c r="P1143" s="3"/>
      <c r="Q1143" s="3"/>
      <c r="R1143" s="3"/>
      <c r="S1143" s="3"/>
      <c r="T1143" s="3"/>
      <c r="U1143" s="3"/>
      <c r="V1143" s="3"/>
      <c r="W1143" s="3"/>
    </row>
    <row r="1144" spans="1:23" ht="62">
      <c r="A1144" s="21" t="s">
        <v>4282</v>
      </c>
      <c r="B1144" s="21" t="s">
        <v>4283</v>
      </c>
      <c r="C1144" s="21" t="s">
        <v>4284</v>
      </c>
      <c r="D1144" s="21"/>
      <c r="E1144" s="21" t="s">
        <v>4285</v>
      </c>
      <c r="F1144" s="21"/>
      <c r="G1144" s="4"/>
      <c r="H1144" s="5"/>
      <c r="I1144" s="3"/>
      <c r="J1144" s="3"/>
      <c r="K1144" s="3"/>
      <c r="L1144" s="3"/>
      <c r="M1144" s="3"/>
      <c r="N1144" s="3"/>
      <c r="O1144" s="3"/>
      <c r="P1144" s="3"/>
      <c r="Q1144" s="3"/>
      <c r="R1144" s="3"/>
      <c r="S1144" s="3"/>
      <c r="T1144" s="3"/>
      <c r="U1144" s="3"/>
      <c r="V1144" s="3"/>
      <c r="W1144" s="3"/>
    </row>
    <row r="1145" spans="1:23" ht="15.5">
      <c r="A1145" s="21" t="s">
        <v>4286</v>
      </c>
      <c r="B1145" s="21" t="s">
        <v>4287</v>
      </c>
      <c r="C1145" s="21" t="s">
        <v>4288</v>
      </c>
      <c r="D1145" s="21"/>
      <c r="E1145" s="21" t="s">
        <v>4289</v>
      </c>
      <c r="F1145" s="21"/>
      <c r="G1145" s="4"/>
      <c r="H1145" s="5"/>
      <c r="I1145" s="3"/>
      <c r="J1145" s="3"/>
      <c r="K1145" s="3"/>
      <c r="L1145" s="3"/>
      <c r="M1145" s="3"/>
      <c r="N1145" s="3"/>
      <c r="O1145" s="3"/>
      <c r="P1145" s="3"/>
      <c r="Q1145" s="3"/>
      <c r="R1145" s="3"/>
      <c r="S1145" s="3"/>
      <c r="T1145" s="3"/>
      <c r="U1145" s="3"/>
      <c r="V1145" s="3"/>
      <c r="W1145" s="3"/>
    </row>
    <row r="1146" spans="1:23" ht="31">
      <c r="A1146" s="21" t="s">
        <v>4290</v>
      </c>
      <c r="B1146" s="21" t="s">
        <v>4291</v>
      </c>
      <c r="C1146" s="21" t="s">
        <v>4292</v>
      </c>
      <c r="D1146" s="21"/>
      <c r="E1146" s="21" t="s">
        <v>4293</v>
      </c>
      <c r="F1146" s="21"/>
      <c r="G1146" s="4"/>
      <c r="H1146" s="5"/>
      <c r="I1146" s="3"/>
      <c r="J1146" s="3"/>
      <c r="K1146" s="3"/>
      <c r="L1146" s="3"/>
      <c r="M1146" s="3"/>
      <c r="N1146" s="3"/>
      <c r="O1146" s="3"/>
      <c r="P1146" s="3"/>
      <c r="Q1146" s="3"/>
      <c r="R1146" s="3"/>
      <c r="S1146" s="3"/>
      <c r="T1146" s="3"/>
      <c r="U1146" s="3"/>
      <c r="V1146" s="3"/>
      <c r="W1146" s="3"/>
    </row>
    <row r="1147" spans="1:23" ht="46.5">
      <c r="A1147" s="21" t="s">
        <v>4294</v>
      </c>
      <c r="B1147" s="21" t="s">
        <v>4295</v>
      </c>
      <c r="C1147" s="21" t="s">
        <v>4296</v>
      </c>
      <c r="D1147" s="23"/>
      <c r="E1147" s="21" t="s">
        <v>4297</v>
      </c>
      <c r="F1147" s="21"/>
      <c r="G1147" s="4"/>
      <c r="H1147" s="5"/>
      <c r="I1147" s="3"/>
      <c r="J1147" s="3"/>
      <c r="K1147" s="3"/>
      <c r="L1147" s="3"/>
      <c r="M1147" s="3"/>
      <c r="N1147" s="3"/>
      <c r="O1147" s="3"/>
      <c r="P1147" s="3"/>
      <c r="Q1147" s="3"/>
      <c r="R1147" s="3"/>
      <c r="S1147" s="3"/>
      <c r="T1147" s="3"/>
      <c r="U1147" s="3"/>
      <c r="V1147" s="3"/>
      <c r="W1147" s="3"/>
    </row>
    <row r="1148" spans="1:23" ht="46.5">
      <c r="A1148" s="21" t="s">
        <v>4294</v>
      </c>
      <c r="B1148" s="21" t="s">
        <v>4298</v>
      </c>
      <c r="C1148" s="21" t="s">
        <v>4296</v>
      </c>
      <c r="D1148" s="23"/>
      <c r="E1148" s="21" t="s">
        <v>4299</v>
      </c>
      <c r="F1148" s="21"/>
      <c r="G1148" s="4"/>
      <c r="H1148" s="5"/>
      <c r="I1148" s="3"/>
      <c r="J1148" s="3"/>
      <c r="K1148" s="3"/>
      <c r="L1148" s="3"/>
      <c r="M1148" s="3"/>
      <c r="N1148" s="3"/>
      <c r="O1148" s="3"/>
      <c r="P1148" s="3"/>
      <c r="Q1148" s="3"/>
      <c r="R1148" s="3"/>
      <c r="S1148" s="3"/>
      <c r="T1148" s="3"/>
      <c r="U1148" s="3"/>
      <c r="V1148" s="3"/>
      <c r="W1148" s="3"/>
    </row>
    <row r="1149" spans="1:23" ht="31">
      <c r="A1149" s="21" t="s">
        <v>4300</v>
      </c>
      <c r="B1149" s="21" t="s">
        <v>4301</v>
      </c>
      <c r="C1149" s="21" t="s">
        <v>4302</v>
      </c>
      <c r="D1149" s="23"/>
      <c r="E1149" s="21" t="s">
        <v>4303</v>
      </c>
      <c r="F1149" s="21"/>
      <c r="G1149" s="4"/>
      <c r="H1149" s="5"/>
      <c r="I1149" s="3"/>
      <c r="J1149" s="3"/>
      <c r="K1149" s="3"/>
      <c r="L1149" s="3"/>
      <c r="M1149" s="3"/>
      <c r="N1149" s="3"/>
      <c r="O1149" s="3"/>
      <c r="P1149" s="3"/>
      <c r="Q1149" s="3"/>
      <c r="R1149" s="3"/>
      <c r="S1149" s="3"/>
      <c r="T1149" s="3"/>
      <c r="U1149" s="3"/>
      <c r="V1149" s="3"/>
      <c r="W1149" s="3"/>
    </row>
    <row r="1150" spans="1:23" ht="31">
      <c r="A1150" s="21" t="s">
        <v>4300</v>
      </c>
      <c r="B1150" s="21" t="s">
        <v>4304</v>
      </c>
      <c r="C1150" s="21" t="s">
        <v>4302</v>
      </c>
      <c r="D1150" s="23"/>
      <c r="E1150" s="21" t="s">
        <v>4305</v>
      </c>
      <c r="F1150" s="21"/>
      <c r="G1150" s="4"/>
      <c r="H1150" s="5"/>
      <c r="I1150" s="3"/>
      <c r="J1150" s="3"/>
      <c r="K1150" s="3"/>
      <c r="L1150" s="3"/>
      <c r="M1150" s="3"/>
      <c r="N1150" s="3"/>
      <c r="O1150" s="3"/>
      <c r="P1150" s="3"/>
      <c r="Q1150" s="3"/>
      <c r="R1150" s="3"/>
      <c r="S1150" s="3"/>
      <c r="T1150" s="3"/>
      <c r="U1150" s="3"/>
      <c r="V1150" s="3"/>
      <c r="W1150" s="3"/>
    </row>
    <row r="1151" spans="1:23" ht="46.5">
      <c r="A1151" s="21" t="s">
        <v>4306</v>
      </c>
      <c r="B1151" s="21" t="s">
        <v>4307</v>
      </c>
      <c r="C1151" s="21" t="s">
        <v>4308</v>
      </c>
      <c r="D1151" s="21"/>
      <c r="E1151" s="21" t="s">
        <v>4309</v>
      </c>
      <c r="F1151" s="21"/>
      <c r="G1151" s="4"/>
      <c r="H1151" s="5"/>
      <c r="I1151" s="3"/>
      <c r="J1151" s="3"/>
      <c r="K1151" s="3"/>
      <c r="L1151" s="3"/>
      <c r="M1151" s="3"/>
      <c r="N1151" s="3"/>
      <c r="O1151" s="3"/>
      <c r="P1151" s="3"/>
      <c r="Q1151" s="3"/>
      <c r="R1151" s="3"/>
      <c r="S1151" s="3"/>
      <c r="T1151" s="3"/>
      <c r="U1151" s="3"/>
      <c r="V1151" s="3"/>
      <c r="W1151" s="3"/>
    </row>
    <row r="1152" spans="1:23" ht="46.5">
      <c r="A1152" s="21" t="s">
        <v>4310</v>
      </c>
      <c r="B1152" s="21" t="s">
        <v>4311</v>
      </c>
      <c r="C1152" s="21" t="s">
        <v>4312</v>
      </c>
      <c r="D1152" s="21"/>
      <c r="E1152" s="21" t="s">
        <v>4313</v>
      </c>
      <c r="F1152" s="21"/>
      <c r="G1152" s="4"/>
      <c r="H1152" s="5"/>
      <c r="I1152" s="3"/>
      <c r="J1152" s="3"/>
      <c r="K1152" s="3"/>
      <c r="L1152" s="3"/>
      <c r="M1152" s="3"/>
      <c r="N1152" s="3"/>
      <c r="O1152" s="3"/>
      <c r="P1152" s="3"/>
      <c r="Q1152" s="3"/>
      <c r="R1152" s="3"/>
      <c r="S1152" s="3"/>
      <c r="T1152" s="3"/>
      <c r="U1152" s="3"/>
      <c r="V1152" s="3"/>
      <c r="W1152" s="3"/>
    </row>
    <row r="1153" spans="1:23" ht="62">
      <c r="A1153" s="21" t="s">
        <v>4314</v>
      </c>
      <c r="B1153" s="21" t="s">
        <v>4315</v>
      </c>
      <c r="C1153" s="21" t="s">
        <v>4316</v>
      </c>
      <c r="D1153" s="21"/>
      <c r="E1153" s="21" t="s">
        <v>4317</v>
      </c>
      <c r="F1153" s="21" t="s">
        <v>4318</v>
      </c>
      <c r="G1153" s="4"/>
      <c r="H1153" s="5"/>
      <c r="I1153" s="3"/>
      <c r="J1153" s="3"/>
      <c r="K1153" s="3"/>
      <c r="L1153" s="3"/>
      <c r="M1153" s="3"/>
      <c r="N1153" s="3"/>
      <c r="O1153" s="3"/>
      <c r="P1153" s="3"/>
      <c r="Q1153" s="3"/>
      <c r="R1153" s="3"/>
      <c r="S1153" s="3"/>
      <c r="T1153" s="3"/>
      <c r="U1153" s="3"/>
      <c r="V1153" s="3"/>
      <c r="W1153" s="3"/>
    </row>
    <row r="1154" spans="1:23" ht="62">
      <c r="A1154" s="21" t="s">
        <v>4319</v>
      </c>
      <c r="B1154" s="21" t="s">
        <v>4320</v>
      </c>
      <c r="C1154" s="21" t="s">
        <v>4321</v>
      </c>
      <c r="D1154" s="21"/>
      <c r="E1154" s="21" t="s">
        <v>4322</v>
      </c>
      <c r="F1154" s="21"/>
      <c r="G1154" s="4"/>
      <c r="H1154" s="5"/>
      <c r="I1154" s="3"/>
      <c r="J1154" s="3"/>
      <c r="K1154" s="3"/>
      <c r="L1154" s="3"/>
      <c r="M1154" s="3"/>
      <c r="N1154" s="3"/>
      <c r="O1154" s="3"/>
      <c r="P1154" s="3"/>
      <c r="Q1154" s="3"/>
      <c r="R1154" s="3"/>
      <c r="S1154" s="3"/>
      <c r="T1154" s="3"/>
      <c r="U1154" s="3"/>
      <c r="V1154" s="3"/>
      <c r="W1154" s="3"/>
    </row>
    <row r="1155" spans="1:23" ht="31">
      <c r="A1155" s="21" t="s">
        <v>4323</v>
      </c>
      <c r="B1155" s="21" t="s">
        <v>4324</v>
      </c>
      <c r="C1155" s="21" t="s">
        <v>4325</v>
      </c>
      <c r="D1155" s="23"/>
      <c r="E1155" s="21" t="s">
        <v>4326</v>
      </c>
      <c r="F1155" s="21"/>
      <c r="G1155" s="4"/>
      <c r="H1155" s="5"/>
      <c r="I1155" s="3"/>
      <c r="J1155" s="3"/>
      <c r="K1155" s="3"/>
      <c r="L1155" s="3"/>
      <c r="M1155" s="3"/>
      <c r="N1155" s="3"/>
      <c r="O1155" s="3"/>
      <c r="P1155" s="3"/>
      <c r="Q1155" s="3"/>
      <c r="R1155" s="3"/>
      <c r="S1155" s="3"/>
      <c r="T1155" s="3"/>
      <c r="U1155" s="3"/>
      <c r="V1155" s="3"/>
      <c r="W1155" s="3"/>
    </row>
    <row r="1156" spans="1:23" ht="31">
      <c r="A1156" s="21" t="s">
        <v>4323</v>
      </c>
      <c r="B1156" s="21" t="s">
        <v>4327</v>
      </c>
      <c r="C1156" s="21" t="s">
        <v>4325</v>
      </c>
      <c r="D1156" s="23"/>
      <c r="E1156" s="21" t="s">
        <v>4328</v>
      </c>
      <c r="F1156" s="21"/>
      <c r="G1156" s="4"/>
      <c r="H1156" s="5"/>
      <c r="I1156" s="3"/>
      <c r="J1156" s="3"/>
      <c r="K1156" s="3"/>
      <c r="L1156" s="3"/>
      <c r="M1156" s="3"/>
      <c r="N1156" s="3"/>
      <c r="O1156" s="3"/>
      <c r="P1156" s="3"/>
      <c r="Q1156" s="3"/>
      <c r="R1156" s="3"/>
      <c r="S1156" s="3"/>
      <c r="T1156" s="3"/>
      <c r="U1156" s="3"/>
      <c r="V1156" s="3"/>
      <c r="W1156" s="3"/>
    </row>
    <row r="1157" spans="1:23" ht="31">
      <c r="A1157" s="21" t="s">
        <v>4329</v>
      </c>
      <c r="B1157" s="21" t="s">
        <v>4330</v>
      </c>
      <c r="C1157" s="21" t="s">
        <v>4331</v>
      </c>
      <c r="D1157" s="21"/>
      <c r="E1157" s="21" t="s">
        <v>4332</v>
      </c>
      <c r="F1157" s="31"/>
      <c r="G1157" s="4"/>
      <c r="H1157" s="5"/>
      <c r="I1157" s="3"/>
      <c r="J1157" s="3"/>
      <c r="K1157" s="3"/>
      <c r="L1157" s="3"/>
      <c r="M1157" s="3"/>
      <c r="N1157" s="3"/>
      <c r="O1157" s="3"/>
      <c r="P1157" s="3"/>
      <c r="Q1157" s="3"/>
      <c r="R1157" s="3"/>
      <c r="S1157" s="3"/>
      <c r="T1157" s="3"/>
      <c r="U1157" s="3"/>
      <c r="V1157" s="3"/>
      <c r="W1157" s="3"/>
    </row>
    <row r="1158" spans="1:23" ht="31">
      <c r="A1158" s="21" t="s">
        <v>4329</v>
      </c>
      <c r="B1158" s="21" t="s">
        <v>4333</v>
      </c>
      <c r="C1158" s="21" t="s">
        <v>4331</v>
      </c>
      <c r="D1158" s="21"/>
      <c r="E1158" s="21" t="s">
        <v>4334</v>
      </c>
      <c r="F1158" s="31"/>
      <c r="G1158" s="4"/>
      <c r="H1158" s="5"/>
      <c r="I1158" s="3"/>
      <c r="J1158" s="3"/>
      <c r="K1158" s="3"/>
      <c r="L1158" s="3"/>
      <c r="M1158" s="3"/>
      <c r="N1158" s="3"/>
      <c r="O1158" s="3"/>
      <c r="P1158" s="3"/>
      <c r="Q1158" s="3"/>
      <c r="R1158" s="3"/>
      <c r="S1158" s="3"/>
      <c r="T1158" s="3"/>
      <c r="U1158" s="3"/>
      <c r="V1158" s="3"/>
      <c r="W1158" s="3"/>
    </row>
    <row r="1159" spans="1:23" ht="31">
      <c r="A1159" s="21" t="s">
        <v>4335</v>
      </c>
      <c r="B1159" s="21" t="s">
        <v>4336</v>
      </c>
      <c r="C1159" s="21" t="s">
        <v>4337</v>
      </c>
      <c r="D1159" s="23"/>
      <c r="E1159" s="21" t="s">
        <v>4338</v>
      </c>
      <c r="F1159" s="26" t="s">
        <v>4339</v>
      </c>
      <c r="G1159" s="4"/>
      <c r="H1159" s="5"/>
      <c r="I1159" s="3"/>
      <c r="J1159" s="3"/>
      <c r="K1159" s="3"/>
      <c r="L1159" s="3"/>
      <c r="M1159" s="3"/>
      <c r="N1159" s="3"/>
      <c r="O1159" s="3"/>
      <c r="P1159" s="3"/>
      <c r="Q1159" s="3"/>
      <c r="R1159" s="3"/>
      <c r="S1159" s="3"/>
      <c r="T1159" s="3"/>
      <c r="U1159" s="3"/>
      <c r="V1159" s="3"/>
      <c r="W1159" s="3"/>
    </row>
    <row r="1160" spans="1:23" ht="46.5">
      <c r="A1160" s="21" t="s">
        <v>4340</v>
      </c>
      <c r="B1160" s="21" t="s">
        <v>4341</v>
      </c>
      <c r="C1160" s="21" t="s">
        <v>4342</v>
      </c>
      <c r="D1160" s="21"/>
      <c r="E1160" s="21" t="s">
        <v>4343</v>
      </c>
      <c r="F1160" s="22" t="s">
        <v>4344</v>
      </c>
      <c r="G1160" s="4"/>
      <c r="H1160" s="5"/>
      <c r="I1160" s="3"/>
      <c r="J1160" s="3"/>
      <c r="K1160" s="3"/>
      <c r="L1160" s="3"/>
      <c r="M1160" s="3"/>
      <c r="N1160" s="3"/>
      <c r="O1160" s="3"/>
      <c r="P1160" s="3"/>
      <c r="Q1160" s="3"/>
      <c r="R1160" s="3"/>
      <c r="S1160" s="3"/>
      <c r="T1160" s="3"/>
      <c r="U1160" s="3"/>
      <c r="V1160" s="3"/>
      <c r="W1160" s="3"/>
    </row>
    <row r="1161" spans="1:23" ht="46.5">
      <c r="A1161" s="21" t="s">
        <v>4340</v>
      </c>
      <c r="B1161" s="21" t="s">
        <v>4345</v>
      </c>
      <c r="C1161" s="21" t="s">
        <v>4342</v>
      </c>
      <c r="D1161" s="21"/>
      <c r="E1161" s="21" t="s">
        <v>4346</v>
      </c>
      <c r="F1161" s="22" t="s">
        <v>4344</v>
      </c>
      <c r="G1161" s="4"/>
      <c r="H1161" s="5"/>
      <c r="I1161" s="3"/>
      <c r="J1161" s="3"/>
      <c r="K1161" s="3"/>
      <c r="L1161" s="3"/>
      <c r="M1161" s="3"/>
      <c r="N1161" s="3"/>
      <c r="O1161" s="3"/>
      <c r="P1161" s="3"/>
      <c r="Q1161" s="3"/>
      <c r="R1161" s="3"/>
      <c r="S1161" s="3"/>
      <c r="T1161" s="3"/>
      <c r="U1161" s="3"/>
      <c r="V1161" s="3"/>
      <c r="W1161" s="3"/>
    </row>
    <row r="1162" spans="1:23" ht="31">
      <c r="A1162" s="21" t="s">
        <v>4347</v>
      </c>
      <c r="B1162" s="21" t="s">
        <v>4348</v>
      </c>
      <c r="C1162" s="21" t="s">
        <v>4349</v>
      </c>
      <c r="D1162" s="23"/>
      <c r="E1162" s="21" t="s">
        <v>361</v>
      </c>
      <c r="F1162" s="21"/>
      <c r="G1162" s="4"/>
      <c r="H1162" s="5"/>
      <c r="I1162" s="3"/>
      <c r="J1162" s="3"/>
      <c r="K1162" s="3"/>
      <c r="L1162" s="3"/>
      <c r="M1162" s="3"/>
      <c r="N1162" s="3"/>
      <c r="O1162" s="3"/>
      <c r="P1162" s="3"/>
      <c r="Q1162" s="3"/>
      <c r="R1162" s="3"/>
      <c r="S1162" s="3"/>
      <c r="T1162" s="3"/>
      <c r="U1162" s="3"/>
      <c r="V1162" s="3"/>
      <c r="W1162" s="3"/>
    </row>
    <row r="1163" spans="1:23" ht="46.5">
      <c r="A1163" s="21" t="s">
        <v>4350</v>
      </c>
      <c r="B1163" s="21" t="s">
        <v>4351</v>
      </c>
      <c r="C1163" s="21" t="s">
        <v>4352</v>
      </c>
      <c r="D1163" s="21"/>
      <c r="E1163" s="21" t="s">
        <v>4353</v>
      </c>
      <c r="F1163" s="21" t="s">
        <v>4354</v>
      </c>
      <c r="G1163" s="4"/>
      <c r="H1163" s="5"/>
      <c r="I1163" s="3"/>
      <c r="J1163" s="3"/>
      <c r="K1163" s="3"/>
      <c r="L1163" s="3"/>
      <c r="M1163" s="3"/>
      <c r="N1163" s="3"/>
      <c r="O1163" s="3"/>
      <c r="P1163" s="3"/>
      <c r="Q1163" s="3"/>
      <c r="R1163" s="3"/>
      <c r="S1163" s="3"/>
      <c r="T1163" s="3"/>
      <c r="U1163" s="3"/>
      <c r="V1163" s="3"/>
      <c r="W1163" s="3"/>
    </row>
    <row r="1164" spans="1:23" ht="46.5">
      <c r="A1164" s="21" t="s">
        <v>4355</v>
      </c>
      <c r="B1164" s="21" t="s">
        <v>4356</v>
      </c>
      <c r="C1164" s="21" t="s">
        <v>4357</v>
      </c>
      <c r="D1164" s="23"/>
      <c r="E1164" s="21" t="s">
        <v>4358</v>
      </c>
      <c r="F1164" s="21" t="s">
        <v>4359</v>
      </c>
      <c r="G1164" s="4"/>
      <c r="H1164" s="5"/>
      <c r="I1164" s="3"/>
      <c r="J1164" s="3"/>
      <c r="K1164" s="3"/>
      <c r="L1164" s="3"/>
      <c r="M1164" s="3"/>
      <c r="N1164" s="3"/>
      <c r="O1164" s="3"/>
      <c r="P1164" s="3"/>
      <c r="Q1164" s="3"/>
      <c r="R1164" s="3"/>
      <c r="S1164" s="3"/>
      <c r="T1164" s="3"/>
      <c r="U1164" s="3"/>
      <c r="V1164" s="3"/>
      <c r="W1164" s="3"/>
    </row>
    <row r="1165" spans="1:23" ht="46.5">
      <c r="A1165" s="21" t="s">
        <v>4360</v>
      </c>
      <c r="B1165" s="21" t="s">
        <v>4361</v>
      </c>
      <c r="C1165" s="21" t="s">
        <v>4362</v>
      </c>
      <c r="D1165" s="21"/>
      <c r="E1165" s="21" t="s">
        <v>4363</v>
      </c>
      <c r="F1165" s="21" t="s">
        <v>4364</v>
      </c>
      <c r="G1165" s="4"/>
      <c r="H1165" s="5"/>
      <c r="I1165" s="3"/>
      <c r="J1165" s="3"/>
      <c r="K1165" s="3"/>
      <c r="L1165" s="3"/>
      <c r="M1165" s="3"/>
      <c r="N1165" s="3"/>
      <c r="O1165" s="3"/>
      <c r="P1165" s="3"/>
      <c r="Q1165" s="3"/>
      <c r="R1165" s="3"/>
      <c r="S1165" s="3"/>
      <c r="T1165" s="3"/>
      <c r="U1165" s="3"/>
      <c r="V1165" s="3"/>
      <c r="W1165" s="3"/>
    </row>
    <row r="1166" spans="1:23" ht="46.5">
      <c r="A1166" s="21" t="s">
        <v>4365</v>
      </c>
      <c r="B1166" s="21" t="s">
        <v>4366</v>
      </c>
      <c r="C1166" s="21" t="s">
        <v>4367</v>
      </c>
      <c r="D1166" s="23"/>
      <c r="E1166" s="21" t="s">
        <v>4368</v>
      </c>
      <c r="F1166" s="21"/>
      <c r="G1166" s="4"/>
      <c r="H1166" s="5"/>
      <c r="I1166" s="3"/>
      <c r="J1166" s="3"/>
      <c r="K1166" s="3"/>
      <c r="L1166" s="3"/>
      <c r="M1166" s="3"/>
      <c r="N1166" s="3"/>
      <c r="O1166" s="3"/>
      <c r="P1166" s="3"/>
      <c r="Q1166" s="3"/>
      <c r="R1166" s="3"/>
      <c r="S1166" s="3"/>
      <c r="T1166" s="3"/>
      <c r="U1166" s="3"/>
      <c r="V1166" s="3"/>
      <c r="W1166" s="3"/>
    </row>
    <row r="1167" spans="1:23" ht="46.5">
      <c r="A1167" s="21" t="s">
        <v>4369</v>
      </c>
      <c r="B1167" s="21" t="s">
        <v>4370</v>
      </c>
      <c r="C1167" s="21" t="s">
        <v>4371</v>
      </c>
      <c r="D1167" s="21"/>
      <c r="E1167" s="21" t="s">
        <v>4372</v>
      </c>
      <c r="F1167" s="21"/>
      <c r="G1167" s="4"/>
      <c r="H1167" s="5"/>
      <c r="I1167" s="3"/>
      <c r="J1167" s="3"/>
      <c r="K1167" s="3"/>
      <c r="L1167" s="3"/>
      <c r="M1167" s="3"/>
      <c r="N1167" s="3"/>
      <c r="O1167" s="3"/>
      <c r="P1167" s="3"/>
      <c r="Q1167" s="3"/>
      <c r="R1167" s="3"/>
      <c r="S1167" s="3"/>
      <c r="T1167" s="3"/>
      <c r="U1167" s="3"/>
      <c r="V1167" s="3"/>
      <c r="W1167" s="3"/>
    </row>
    <row r="1168" spans="1:23" ht="46.5">
      <c r="A1168" s="21" t="s">
        <v>4373</v>
      </c>
      <c r="B1168" s="21" t="s">
        <v>4374</v>
      </c>
      <c r="C1168" s="21" t="s">
        <v>4375</v>
      </c>
      <c r="D1168" s="21"/>
      <c r="E1168" s="22" t="s">
        <v>4376</v>
      </c>
      <c r="F1168" s="21"/>
      <c r="G1168" s="4"/>
      <c r="H1168" s="5"/>
      <c r="I1168" s="3"/>
      <c r="J1168" s="3"/>
      <c r="K1168" s="3"/>
      <c r="L1168" s="3"/>
      <c r="M1168" s="3"/>
      <c r="N1168" s="3"/>
      <c r="O1168" s="3"/>
      <c r="P1168" s="3"/>
      <c r="Q1168" s="3"/>
      <c r="R1168" s="3"/>
      <c r="S1168" s="3"/>
      <c r="T1168" s="3"/>
      <c r="U1168" s="3"/>
      <c r="V1168" s="3"/>
      <c r="W1168" s="3"/>
    </row>
    <row r="1169" spans="1:23" ht="46.5">
      <c r="A1169" s="21" t="s">
        <v>4373</v>
      </c>
      <c r="B1169" s="21" t="s">
        <v>4377</v>
      </c>
      <c r="C1169" s="21" t="s">
        <v>4375</v>
      </c>
      <c r="D1169" s="21"/>
      <c r="E1169" s="21" t="s">
        <v>4378</v>
      </c>
      <c r="F1169" s="21"/>
      <c r="G1169" s="4"/>
      <c r="H1169" s="5"/>
      <c r="I1169" s="3"/>
      <c r="J1169" s="3"/>
      <c r="K1169" s="3"/>
      <c r="L1169" s="3"/>
      <c r="M1169" s="3"/>
      <c r="N1169" s="3"/>
      <c r="O1169" s="3"/>
      <c r="P1169" s="3"/>
      <c r="Q1169" s="3"/>
      <c r="R1169" s="3"/>
      <c r="S1169" s="3"/>
      <c r="T1169" s="3"/>
      <c r="U1169" s="3"/>
      <c r="V1169" s="3"/>
      <c r="W1169" s="3"/>
    </row>
    <row r="1170" spans="1:23" ht="31">
      <c r="A1170" s="21" t="s">
        <v>4379</v>
      </c>
      <c r="B1170" s="21" t="s">
        <v>4380</v>
      </c>
      <c r="C1170" s="21" t="s">
        <v>4381</v>
      </c>
      <c r="D1170" s="21"/>
      <c r="E1170" s="21" t="s">
        <v>552</v>
      </c>
      <c r="F1170" s="21"/>
      <c r="G1170" s="4"/>
      <c r="H1170" s="5"/>
      <c r="I1170" s="3"/>
      <c r="J1170" s="3"/>
      <c r="K1170" s="3"/>
      <c r="L1170" s="3"/>
      <c r="M1170" s="3"/>
      <c r="N1170" s="3"/>
      <c r="O1170" s="3"/>
      <c r="P1170" s="3"/>
      <c r="Q1170" s="3"/>
      <c r="R1170" s="3"/>
      <c r="S1170" s="3"/>
      <c r="T1170" s="3"/>
      <c r="U1170" s="3"/>
      <c r="V1170" s="3"/>
      <c r="W1170" s="3"/>
    </row>
    <row r="1171" spans="1:23" ht="31">
      <c r="A1171" s="21" t="s">
        <v>4382</v>
      </c>
      <c r="B1171" s="21" t="s">
        <v>4383</v>
      </c>
      <c r="C1171" s="21" t="s">
        <v>4384</v>
      </c>
      <c r="D1171" s="21" t="s">
        <v>4385</v>
      </c>
      <c r="E1171" s="21" t="s">
        <v>4386</v>
      </c>
      <c r="F1171" s="21"/>
      <c r="G1171" s="4"/>
      <c r="H1171" s="5"/>
      <c r="I1171" s="3"/>
      <c r="J1171" s="3"/>
      <c r="K1171" s="3"/>
      <c r="L1171" s="3"/>
      <c r="M1171" s="3"/>
      <c r="N1171" s="3"/>
      <c r="O1171" s="3"/>
      <c r="P1171" s="3"/>
      <c r="Q1171" s="3"/>
      <c r="R1171" s="3"/>
      <c r="S1171" s="3"/>
      <c r="T1171" s="3"/>
      <c r="U1171" s="3"/>
      <c r="V1171" s="3"/>
      <c r="W1171" s="3"/>
    </row>
    <row r="1172" spans="1:23" ht="31">
      <c r="A1172" s="21" t="s">
        <v>4387</v>
      </c>
      <c r="B1172" s="21" t="s">
        <v>4388</v>
      </c>
      <c r="C1172" s="21" t="s">
        <v>4389</v>
      </c>
      <c r="D1172" s="23"/>
      <c r="E1172" s="21" t="s">
        <v>4390</v>
      </c>
      <c r="F1172" s="21" t="s">
        <v>4391</v>
      </c>
      <c r="G1172" s="4"/>
      <c r="H1172" s="5"/>
      <c r="I1172" s="3"/>
      <c r="J1172" s="3"/>
      <c r="K1172" s="3"/>
      <c r="L1172" s="3"/>
      <c r="M1172" s="3"/>
      <c r="N1172" s="3"/>
      <c r="O1172" s="3"/>
      <c r="P1172" s="3"/>
      <c r="Q1172" s="3"/>
      <c r="R1172" s="3"/>
      <c r="S1172" s="3"/>
      <c r="T1172" s="3"/>
      <c r="U1172" s="3"/>
      <c r="V1172" s="3"/>
      <c r="W1172" s="3"/>
    </row>
    <row r="1173" spans="1:23" ht="46.5">
      <c r="A1173" s="21" t="s">
        <v>4392</v>
      </c>
      <c r="B1173" s="21" t="s">
        <v>4393</v>
      </c>
      <c r="C1173" s="21" t="s">
        <v>4394</v>
      </c>
      <c r="D1173" s="21" t="s">
        <v>4385</v>
      </c>
      <c r="E1173" s="21" t="s">
        <v>4395</v>
      </c>
      <c r="F1173" s="21" t="s">
        <v>4396</v>
      </c>
      <c r="G1173" s="4"/>
      <c r="H1173" s="5"/>
      <c r="I1173" s="3"/>
      <c r="J1173" s="3"/>
      <c r="K1173" s="3"/>
      <c r="L1173" s="3"/>
      <c r="M1173" s="3"/>
      <c r="N1173" s="3"/>
      <c r="O1173" s="3"/>
      <c r="P1173" s="3"/>
      <c r="Q1173" s="3"/>
      <c r="R1173" s="3"/>
      <c r="S1173" s="3"/>
      <c r="T1173" s="3"/>
      <c r="U1173" s="3"/>
      <c r="V1173" s="3"/>
      <c r="W1173" s="3"/>
    </row>
    <row r="1174" spans="1:23" ht="46.5">
      <c r="A1174" s="21" t="s">
        <v>4397</v>
      </c>
      <c r="B1174" s="21" t="s">
        <v>4398</v>
      </c>
      <c r="C1174" s="21" t="s">
        <v>4399</v>
      </c>
      <c r="D1174" s="21" t="s">
        <v>4385</v>
      </c>
      <c r="E1174" s="21" t="s">
        <v>4400</v>
      </c>
      <c r="F1174" s="21"/>
      <c r="G1174" s="4"/>
      <c r="H1174" s="5"/>
      <c r="I1174" s="3"/>
      <c r="J1174" s="3"/>
      <c r="K1174" s="3"/>
      <c r="L1174" s="3"/>
      <c r="M1174" s="3"/>
      <c r="N1174" s="3"/>
      <c r="O1174" s="3"/>
      <c r="P1174" s="3"/>
      <c r="Q1174" s="3"/>
      <c r="R1174" s="3"/>
      <c r="S1174" s="3"/>
      <c r="T1174" s="3"/>
      <c r="U1174" s="3"/>
      <c r="V1174" s="3"/>
      <c r="W1174" s="3"/>
    </row>
    <row r="1175" spans="1:23" ht="93">
      <c r="A1175" s="21" t="s">
        <v>4401</v>
      </c>
      <c r="B1175" s="21" t="s">
        <v>4402</v>
      </c>
      <c r="C1175" s="21" t="s">
        <v>4403</v>
      </c>
      <c r="D1175" s="21" t="s">
        <v>4404</v>
      </c>
      <c r="E1175" s="21" t="s">
        <v>4405</v>
      </c>
      <c r="F1175" s="21" t="s">
        <v>4406</v>
      </c>
      <c r="G1175" s="4"/>
      <c r="H1175" s="5"/>
      <c r="I1175" s="3"/>
      <c r="J1175" s="3"/>
      <c r="K1175" s="3"/>
      <c r="L1175" s="3"/>
      <c r="M1175" s="3"/>
      <c r="N1175" s="3"/>
      <c r="O1175" s="3"/>
      <c r="P1175" s="3"/>
      <c r="Q1175" s="3"/>
      <c r="R1175" s="3"/>
      <c r="S1175" s="3"/>
      <c r="T1175" s="3"/>
      <c r="U1175" s="3"/>
      <c r="V1175" s="3"/>
      <c r="W1175" s="3"/>
    </row>
    <row r="1176" spans="1:23" ht="46.5">
      <c r="A1176" s="21" t="s">
        <v>4407</v>
      </c>
      <c r="B1176" s="21" t="s">
        <v>4408</v>
      </c>
      <c r="C1176" s="21" t="s">
        <v>4409</v>
      </c>
      <c r="D1176" s="21" t="s">
        <v>4385</v>
      </c>
      <c r="E1176" s="21" t="s">
        <v>4410</v>
      </c>
      <c r="F1176" s="21"/>
      <c r="G1176" s="4"/>
      <c r="H1176" s="5"/>
      <c r="I1176" s="3"/>
      <c r="J1176" s="3"/>
      <c r="K1176" s="3"/>
      <c r="L1176" s="3"/>
      <c r="M1176" s="3"/>
      <c r="N1176" s="3"/>
      <c r="O1176" s="3"/>
      <c r="P1176" s="3"/>
      <c r="Q1176" s="3"/>
      <c r="R1176" s="3"/>
      <c r="S1176" s="3"/>
      <c r="T1176" s="3"/>
      <c r="U1176" s="3"/>
      <c r="V1176" s="3"/>
      <c r="W1176" s="3"/>
    </row>
    <row r="1177" spans="1:23" ht="46.5">
      <c r="A1177" s="21" t="s">
        <v>4411</v>
      </c>
      <c r="B1177" s="21" t="s">
        <v>4412</v>
      </c>
      <c r="C1177" s="21" t="s">
        <v>4413</v>
      </c>
      <c r="D1177" s="21" t="s">
        <v>4414</v>
      </c>
      <c r="E1177" s="21" t="s">
        <v>4415</v>
      </c>
      <c r="F1177" s="21"/>
      <c r="G1177" s="4"/>
      <c r="H1177" s="5"/>
      <c r="I1177" s="3"/>
      <c r="J1177" s="3"/>
      <c r="K1177" s="3"/>
      <c r="L1177" s="3"/>
      <c r="M1177" s="3"/>
      <c r="N1177" s="3"/>
      <c r="O1177" s="3"/>
      <c r="P1177" s="3"/>
      <c r="Q1177" s="3"/>
      <c r="R1177" s="3"/>
      <c r="S1177" s="3"/>
      <c r="T1177" s="3"/>
      <c r="U1177" s="3"/>
      <c r="V1177" s="3"/>
      <c r="W1177" s="3"/>
    </row>
    <row r="1178" spans="1:23" ht="46.5">
      <c r="A1178" s="21" t="s">
        <v>4416</v>
      </c>
      <c r="B1178" s="21" t="s">
        <v>4417</v>
      </c>
      <c r="C1178" s="21" t="s">
        <v>4418</v>
      </c>
      <c r="D1178" s="21" t="s">
        <v>4385</v>
      </c>
      <c r="E1178" s="21" t="s">
        <v>4419</v>
      </c>
      <c r="F1178" s="21"/>
      <c r="G1178" s="4"/>
      <c r="H1178" s="5"/>
      <c r="I1178" s="3"/>
      <c r="J1178" s="3"/>
      <c r="K1178" s="3"/>
      <c r="L1178" s="3"/>
      <c r="M1178" s="3"/>
      <c r="N1178" s="3"/>
      <c r="O1178" s="3"/>
      <c r="P1178" s="3"/>
      <c r="Q1178" s="3"/>
      <c r="R1178" s="3"/>
      <c r="S1178" s="3"/>
      <c r="T1178" s="3"/>
      <c r="U1178" s="3"/>
      <c r="V1178" s="3"/>
      <c r="W1178" s="3"/>
    </row>
    <row r="1179" spans="1:23" ht="46.5">
      <c r="A1179" s="21" t="s">
        <v>4420</v>
      </c>
      <c r="B1179" s="21" t="s">
        <v>4421</v>
      </c>
      <c r="C1179" s="21" t="s">
        <v>4422</v>
      </c>
      <c r="D1179" s="23"/>
      <c r="E1179" s="21" t="s">
        <v>4423</v>
      </c>
      <c r="F1179" s="21"/>
      <c r="G1179" s="4"/>
      <c r="H1179" s="5"/>
      <c r="I1179" s="3"/>
      <c r="J1179" s="3"/>
      <c r="K1179" s="3"/>
      <c r="L1179" s="3"/>
      <c r="M1179" s="3"/>
      <c r="N1179" s="3"/>
      <c r="O1179" s="3"/>
      <c r="P1179" s="3"/>
      <c r="Q1179" s="3"/>
      <c r="R1179" s="3"/>
      <c r="S1179" s="3"/>
      <c r="T1179" s="3"/>
      <c r="U1179" s="3"/>
      <c r="V1179" s="3"/>
      <c r="W1179" s="3"/>
    </row>
    <row r="1180" spans="1:23" ht="31">
      <c r="A1180" s="21" t="s">
        <v>4424</v>
      </c>
      <c r="B1180" s="21" t="s">
        <v>4425</v>
      </c>
      <c r="C1180" s="21" t="s">
        <v>4426</v>
      </c>
      <c r="D1180" s="21"/>
      <c r="E1180" s="21" t="s">
        <v>4427</v>
      </c>
      <c r="F1180" s="21"/>
      <c r="G1180" s="4"/>
      <c r="H1180" s="5"/>
      <c r="I1180" s="3"/>
      <c r="J1180" s="3"/>
      <c r="K1180" s="3"/>
      <c r="L1180" s="3"/>
      <c r="M1180" s="3"/>
      <c r="N1180" s="3"/>
      <c r="O1180" s="3"/>
      <c r="P1180" s="3"/>
      <c r="Q1180" s="3"/>
      <c r="R1180" s="3"/>
      <c r="S1180" s="3"/>
      <c r="T1180" s="3"/>
      <c r="U1180" s="3"/>
      <c r="V1180" s="3"/>
      <c r="W1180" s="3"/>
    </row>
    <row r="1181" spans="1:23" ht="46.5">
      <c r="A1181" s="21" t="s">
        <v>4428</v>
      </c>
      <c r="B1181" s="21" t="s">
        <v>4429</v>
      </c>
      <c r="C1181" s="21" t="s">
        <v>4430</v>
      </c>
      <c r="D1181" s="21" t="s">
        <v>4385</v>
      </c>
      <c r="E1181" s="21" t="s">
        <v>4431</v>
      </c>
      <c r="F1181" s="21"/>
      <c r="G1181" s="4"/>
      <c r="H1181" s="5"/>
      <c r="I1181" s="3"/>
      <c r="J1181" s="3"/>
      <c r="K1181" s="3"/>
      <c r="L1181" s="3"/>
      <c r="M1181" s="3"/>
      <c r="N1181" s="3"/>
      <c r="O1181" s="3"/>
      <c r="P1181" s="3"/>
      <c r="Q1181" s="3"/>
      <c r="R1181" s="3"/>
      <c r="S1181" s="3"/>
      <c r="T1181" s="3"/>
      <c r="U1181" s="3"/>
      <c r="V1181" s="3"/>
      <c r="W1181" s="3"/>
    </row>
    <row r="1182" spans="1:23" ht="46.5">
      <c r="A1182" s="21" t="s">
        <v>4432</v>
      </c>
      <c r="B1182" s="21" t="s">
        <v>4433</v>
      </c>
      <c r="C1182" s="21" t="s">
        <v>4434</v>
      </c>
      <c r="D1182" s="21" t="s">
        <v>4385</v>
      </c>
      <c r="E1182" s="21" t="s">
        <v>4435</v>
      </c>
      <c r="F1182" s="21"/>
      <c r="G1182" s="4"/>
      <c r="H1182" s="5"/>
      <c r="I1182" s="3"/>
      <c r="J1182" s="3"/>
      <c r="K1182" s="3"/>
      <c r="L1182" s="3"/>
      <c r="M1182" s="3"/>
      <c r="N1182" s="3"/>
      <c r="O1182" s="3"/>
      <c r="P1182" s="3"/>
      <c r="Q1182" s="3"/>
      <c r="R1182" s="3"/>
      <c r="S1182" s="3"/>
      <c r="T1182" s="3"/>
      <c r="U1182" s="3"/>
      <c r="V1182" s="3"/>
      <c r="W1182" s="3"/>
    </row>
    <row r="1183" spans="1:23" ht="46.5">
      <c r="A1183" s="21" t="s">
        <v>4436</v>
      </c>
      <c r="B1183" s="21" t="s">
        <v>4437</v>
      </c>
      <c r="C1183" s="21" t="s">
        <v>4438</v>
      </c>
      <c r="D1183" s="21" t="s">
        <v>4385</v>
      </c>
      <c r="E1183" s="21" t="s">
        <v>4439</v>
      </c>
      <c r="F1183" s="21"/>
      <c r="G1183" s="4"/>
      <c r="H1183" s="5"/>
      <c r="I1183" s="3"/>
      <c r="J1183" s="3"/>
      <c r="K1183" s="3"/>
      <c r="L1183" s="3"/>
      <c r="M1183" s="3"/>
      <c r="N1183" s="3"/>
      <c r="O1183" s="3"/>
      <c r="P1183" s="3"/>
      <c r="Q1183" s="3"/>
      <c r="R1183" s="3"/>
      <c r="S1183" s="3"/>
      <c r="T1183" s="3"/>
      <c r="U1183" s="3"/>
      <c r="V1183" s="3"/>
      <c r="W1183" s="3"/>
    </row>
    <row r="1184" spans="1:23" ht="46.5">
      <c r="A1184" s="21" t="s">
        <v>4440</v>
      </c>
      <c r="B1184" s="21" t="s">
        <v>4441</v>
      </c>
      <c r="C1184" s="21" t="s">
        <v>4442</v>
      </c>
      <c r="D1184" s="21" t="s">
        <v>4385</v>
      </c>
      <c r="E1184" s="21" t="s">
        <v>4443</v>
      </c>
      <c r="F1184" s="26" t="s">
        <v>4444</v>
      </c>
      <c r="G1184" s="4"/>
      <c r="H1184" s="5"/>
      <c r="I1184" s="3"/>
      <c r="J1184" s="3"/>
      <c r="K1184" s="3"/>
      <c r="L1184" s="3"/>
      <c r="M1184" s="3"/>
      <c r="N1184" s="3"/>
      <c r="O1184" s="3"/>
      <c r="P1184" s="3"/>
      <c r="Q1184" s="3"/>
      <c r="R1184" s="3"/>
      <c r="S1184" s="3"/>
      <c r="T1184" s="3"/>
      <c r="U1184" s="3"/>
      <c r="V1184" s="3"/>
      <c r="W1184" s="3"/>
    </row>
    <row r="1185" spans="1:23" ht="77.5">
      <c r="A1185" s="21" t="s">
        <v>4445</v>
      </c>
      <c r="B1185" s="21" t="s">
        <v>4446</v>
      </c>
      <c r="C1185" s="21" t="s">
        <v>4447</v>
      </c>
      <c r="D1185" s="21"/>
      <c r="E1185" s="21" t="s">
        <v>4448</v>
      </c>
      <c r="F1185" s="21" t="s">
        <v>4449</v>
      </c>
      <c r="G1185" s="4"/>
      <c r="H1185" s="5"/>
      <c r="I1185" s="3"/>
      <c r="J1185" s="3"/>
      <c r="K1185" s="3"/>
      <c r="L1185" s="3"/>
      <c r="M1185" s="3"/>
      <c r="N1185" s="3"/>
      <c r="O1185" s="3"/>
      <c r="P1185" s="3"/>
      <c r="Q1185" s="3"/>
      <c r="R1185" s="3"/>
      <c r="S1185" s="3"/>
      <c r="T1185" s="3"/>
      <c r="U1185" s="3"/>
      <c r="V1185" s="3"/>
      <c r="W1185" s="3"/>
    </row>
    <row r="1186" spans="1:23" ht="46.5">
      <c r="A1186" s="21" t="s">
        <v>4450</v>
      </c>
      <c r="B1186" s="21" t="s">
        <v>4451</v>
      </c>
      <c r="C1186" s="21" t="s">
        <v>4452</v>
      </c>
      <c r="D1186" s="23"/>
      <c r="E1186" s="21" t="s">
        <v>4453</v>
      </c>
      <c r="F1186" s="21" t="s">
        <v>4454</v>
      </c>
      <c r="G1186" s="4"/>
      <c r="H1186" s="5"/>
      <c r="I1186" s="3"/>
      <c r="J1186" s="3"/>
      <c r="K1186" s="3"/>
      <c r="L1186" s="3"/>
      <c r="M1186" s="3"/>
      <c r="N1186" s="3"/>
      <c r="O1186" s="3"/>
      <c r="P1186" s="3"/>
      <c r="Q1186" s="3"/>
      <c r="R1186" s="3"/>
      <c r="S1186" s="3"/>
      <c r="T1186" s="3"/>
      <c r="U1186" s="3"/>
      <c r="V1186" s="3"/>
      <c r="W1186" s="3"/>
    </row>
    <row r="1187" spans="1:23" ht="31">
      <c r="A1187" s="21" t="s">
        <v>4455</v>
      </c>
      <c r="B1187" s="21" t="s">
        <v>4456</v>
      </c>
      <c r="C1187" s="21" t="s">
        <v>4394</v>
      </c>
      <c r="D1187" s="23"/>
      <c r="E1187" s="21" t="s">
        <v>4457</v>
      </c>
      <c r="F1187" s="21" t="s">
        <v>4458</v>
      </c>
      <c r="G1187" s="4"/>
      <c r="H1187" s="5"/>
      <c r="I1187" s="3"/>
      <c r="J1187" s="3"/>
      <c r="K1187" s="3"/>
      <c r="L1187" s="3"/>
      <c r="M1187" s="3"/>
      <c r="N1187" s="3"/>
      <c r="O1187" s="3"/>
      <c r="P1187" s="3"/>
      <c r="Q1187" s="3"/>
      <c r="R1187" s="3"/>
      <c r="S1187" s="3"/>
      <c r="T1187" s="3"/>
      <c r="U1187" s="3"/>
      <c r="V1187" s="3"/>
      <c r="W1187" s="3"/>
    </row>
    <row r="1188" spans="1:23" ht="46.5">
      <c r="A1188" s="21" t="s">
        <v>4459</v>
      </c>
      <c r="B1188" s="21" t="s">
        <v>4460</v>
      </c>
      <c r="C1188" s="21" t="s">
        <v>4461</v>
      </c>
      <c r="D1188" s="21" t="s">
        <v>4385</v>
      </c>
      <c r="E1188" s="21" t="s">
        <v>4462</v>
      </c>
      <c r="F1188" s="21"/>
      <c r="G1188" s="4"/>
      <c r="H1188" s="5"/>
      <c r="I1188" s="3"/>
      <c r="J1188" s="3"/>
      <c r="K1188" s="3"/>
      <c r="L1188" s="3"/>
      <c r="M1188" s="3"/>
      <c r="N1188" s="3"/>
      <c r="O1188" s="3"/>
      <c r="P1188" s="3"/>
      <c r="Q1188" s="3"/>
      <c r="R1188" s="3"/>
      <c r="S1188" s="3"/>
      <c r="T1188" s="3"/>
      <c r="U1188" s="3"/>
      <c r="V1188" s="3"/>
      <c r="W1188" s="3"/>
    </row>
    <row r="1189" spans="1:23" ht="31">
      <c r="A1189" s="21" t="s">
        <v>4463</v>
      </c>
      <c r="B1189" s="21" t="s">
        <v>4464</v>
      </c>
      <c r="C1189" s="21" t="s">
        <v>4465</v>
      </c>
      <c r="D1189" s="21" t="s">
        <v>4466</v>
      </c>
      <c r="E1189" s="21" t="s">
        <v>4467</v>
      </c>
      <c r="F1189" s="22" t="s">
        <v>4468</v>
      </c>
      <c r="G1189" s="4"/>
      <c r="H1189" s="5"/>
      <c r="I1189" s="3"/>
      <c r="J1189" s="3"/>
      <c r="K1189" s="3"/>
      <c r="L1189" s="3"/>
      <c r="M1189" s="3"/>
      <c r="N1189" s="3"/>
      <c r="O1189" s="3"/>
      <c r="P1189" s="3"/>
      <c r="Q1189" s="3"/>
      <c r="R1189" s="3"/>
      <c r="S1189" s="3"/>
      <c r="T1189" s="3"/>
      <c r="U1189" s="3"/>
      <c r="V1189" s="3"/>
      <c r="W1189" s="3"/>
    </row>
    <row r="1190" spans="1:23" ht="62">
      <c r="A1190" s="21" t="s">
        <v>4469</v>
      </c>
      <c r="B1190" s="21" t="s">
        <v>4470</v>
      </c>
      <c r="C1190" s="21" t="s">
        <v>4471</v>
      </c>
      <c r="D1190" s="23"/>
      <c r="E1190" s="21" t="s">
        <v>4472</v>
      </c>
      <c r="F1190" s="21"/>
      <c r="G1190" s="4"/>
      <c r="H1190" s="5"/>
      <c r="I1190" s="3"/>
      <c r="J1190" s="3"/>
      <c r="K1190" s="3"/>
      <c r="L1190" s="3"/>
      <c r="M1190" s="3"/>
      <c r="N1190" s="3"/>
      <c r="O1190" s="3"/>
      <c r="P1190" s="3"/>
      <c r="Q1190" s="3"/>
      <c r="R1190" s="3"/>
      <c r="S1190" s="3"/>
      <c r="T1190" s="3"/>
      <c r="U1190" s="3"/>
      <c r="V1190" s="3"/>
      <c r="W1190" s="3"/>
    </row>
    <row r="1191" spans="1:23" ht="62">
      <c r="A1191" s="21" t="s">
        <v>4473</v>
      </c>
      <c r="B1191" s="21" t="s">
        <v>4474</v>
      </c>
      <c r="C1191" s="21" t="s">
        <v>4475</v>
      </c>
      <c r="D1191" s="21" t="s">
        <v>4466</v>
      </c>
      <c r="E1191" s="21" t="s">
        <v>4476</v>
      </c>
      <c r="F1191" s="21"/>
      <c r="G1191" s="4"/>
      <c r="H1191" s="5"/>
      <c r="I1191" s="3"/>
      <c r="J1191" s="3"/>
      <c r="K1191" s="3"/>
      <c r="L1191" s="3"/>
      <c r="M1191" s="3"/>
      <c r="N1191" s="3"/>
      <c r="O1191" s="3"/>
      <c r="P1191" s="3"/>
      <c r="Q1191" s="3"/>
      <c r="R1191" s="3"/>
      <c r="S1191" s="3"/>
      <c r="T1191" s="3"/>
      <c r="U1191" s="3"/>
      <c r="V1191" s="3"/>
      <c r="W1191" s="3"/>
    </row>
    <row r="1192" spans="1:23" ht="62">
      <c r="A1192" s="21" t="s">
        <v>4477</v>
      </c>
      <c r="B1192" s="21" t="s">
        <v>4478</v>
      </c>
      <c r="C1192" s="21" t="s">
        <v>4479</v>
      </c>
      <c r="D1192" s="23"/>
      <c r="E1192" s="21" t="s">
        <v>4480</v>
      </c>
      <c r="F1192" s="22" t="s">
        <v>4481</v>
      </c>
      <c r="G1192" s="4"/>
      <c r="H1192" s="5"/>
      <c r="I1192" s="3"/>
      <c r="J1192" s="3"/>
      <c r="K1192" s="3"/>
      <c r="L1192" s="3"/>
      <c r="M1192" s="3"/>
      <c r="N1192" s="3"/>
      <c r="O1192" s="3"/>
      <c r="P1192" s="3"/>
      <c r="Q1192" s="3"/>
      <c r="R1192" s="3"/>
      <c r="S1192" s="3"/>
      <c r="T1192" s="3"/>
      <c r="U1192" s="3"/>
      <c r="V1192" s="3"/>
      <c r="W1192" s="3"/>
    </row>
    <row r="1193" spans="1:23" ht="31">
      <c r="A1193" s="21" t="s">
        <v>4482</v>
      </c>
      <c r="B1193" s="21" t="s">
        <v>4483</v>
      </c>
      <c r="C1193" s="21" t="s">
        <v>4484</v>
      </c>
      <c r="D1193" s="23"/>
      <c r="E1193" s="21" t="s">
        <v>4485</v>
      </c>
      <c r="F1193" s="21" t="s">
        <v>4486</v>
      </c>
      <c r="G1193" s="4"/>
      <c r="H1193" s="5"/>
      <c r="I1193" s="3"/>
      <c r="J1193" s="3"/>
      <c r="K1193" s="3"/>
      <c r="L1193" s="3"/>
      <c r="M1193" s="3"/>
      <c r="N1193" s="3"/>
      <c r="O1193" s="3"/>
      <c r="P1193" s="3"/>
      <c r="Q1193" s="3"/>
      <c r="R1193" s="3"/>
      <c r="S1193" s="3"/>
      <c r="T1193" s="3"/>
      <c r="U1193" s="3"/>
      <c r="V1193" s="3"/>
      <c r="W1193" s="3"/>
    </row>
    <row r="1194" spans="1:23" ht="31">
      <c r="A1194" s="21" t="s">
        <v>4487</v>
      </c>
      <c r="B1194" s="21" t="s">
        <v>4488</v>
      </c>
      <c r="C1194" s="21" t="s">
        <v>4489</v>
      </c>
      <c r="D1194" s="21"/>
      <c r="E1194" s="21" t="s">
        <v>4490</v>
      </c>
      <c r="F1194" s="21"/>
      <c r="G1194" s="4"/>
      <c r="H1194" s="5"/>
      <c r="I1194" s="3"/>
      <c r="J1194" s="3"/>
      <c r="K1194" s="3"/>
      <c r="L1194" s="3"/>
      <c r="M1194" s="3"/>
      <c r="N1194" s="3"/>
      <c r="O1194" s="3"/>
      <c r="P1194" s="3"/>
      <c r="Q1194" s="3"/>
      <c r="R1194" s="3"/>
      <c r="S1194" s="3"/>
      <c r="T1194" s="3"/>
      <c r="U1194" s="3"/>
      <c r="V1194" s="3"/>
      <c r="W1194" s="3"/>
    </row>
    <row r="1195" spans="1:23" ht="31">
      <c r="A1195" s="21" t="s">
        <v>4491</v>
      </c>
      <c r="B1195" s="21" t="s">
        <v>4492</v>
      </c>
      <c r="C1195" s="21" t="s">
        <v>4493</v>
      </c>
      <c r="D1195" s="21"/>
      <c r="E1195" s="21" t="s">
        <v>4494</v>
      </c>
      <c r="F1195" s="21"/>
      <c r="G1195" s="4"/>
      <c r="H1195" s="5"/>
      <c r="I1195" s="3"/>
      <c r="J1195" s="3"/>
      <c r="K1195" s="3"/>
      <c r="L1195" s="3"/>
      <c r="M1195" s="3"/>
      <c r="N1195" s="3"/>
      <c r="O1195" s="3"/>
      <c r="P1195" s="3"/>
      <c r="Q1195" s="3"/>
      <c r="R1195" s="3"/>
      <c r="S1195" s="3"/>
      <c r="T1195" s="3"/>
      <c r="U1195" s="3"/>
      <c r="V1195" s="3"/>
      <c r="W1195" s="3"/>
    </row>
    <row r="1196" spans="1:23" ht="31">
      <c r="A1196" s="21" t="s">
        <v>4495</v>
      </c>
      <c r="B1196" s="21" t="s">
        <v>4496</v>
      </c>
      <c r="C1196" s="21" t="s">
        <v>4497</v>
      </c>
      <c r="D1196" s="21"/>
      <c r="E1196" s="21" t="s">
        <v>4498</v>
      </c>
      <c r="F1196" s="21"/>
      <c r="G1196" s="4"/>
      <c r="H1196" s="5"/>
      <c r="I1196" s="3"/>
      <c r="J1196" s="3"/>
      <c r="K1196" s="3"/>
      <c r="L1196" s="3"/>
      <c r="M1196" s="3"/>
      <c r="N1196" s="3"/>
      <c r="O1196" s="3"/>
      <c r="P1196" s="3"/>
      <c r="Q1196" s="3"/>
      <c r="R1196" s="3"/>
      <c r="S1196" s="3"/>
      <c r="T1196" s="3"/>
      <c r="U1196" s="3"/>
      <c r="V1196" s="3"/>
      <c r="W1196" s="3"/>
    </row>
    <row r="1197" spans="1:23" ht="31">
      <c r="A1197" s="21" t="s">
        <v>4499</v>
      </c>
      <c r="B1197" s="21" t="s">
        <v>4500</v>
      </c>
      <c r="C1197" s="21" t="s">
        <v>4501</v>
      </c>
      <c r="D1197" s="23"/>
      <c r="E1197" s="21" t="s">
        <v>4502</v>
      </c>
      <c r="F1197" s="21"/>
      <c r="G1197" s="4"/>
      <c r="H1197" s="5"/>
      <c r="I1197" s="3"/>
      <c r="J1197" s="3"/>
      <c r="K1197" s="3"/>
      <c r="L1197" s="3"/>
      <c r="M1197" s="3"/>
      <c r="N1197" s="3"/>
      <c r="O1197" s="3"/>
      <c r="P1197" s="3"/>
      <c r="Q1197" s="3"/>
      <c r="R1197" s="3"/>
      <c r="S1197" s="3"/>
      <c r="T1197" s="3"/>
      <c r="U1197" s="3"/>
      <c r="V1197" s="3"/>
      <c r="W1197" s="3"/>
    </row>
    <row r="1198" spans="1:23" ht="31">
      <c r="A1198" s="21" t="s">
        <v>4503</v>
      </c>
      <c r="B1198" s="21" t="s">
        <v>4504</v>
      </c>
      <c r="C1198" s="21" t="s">
        <v>4505</v>
      </c>
      <c r="D1198" s="21"/>
      <c r="E1198" s="21" t="s">
        <v>4506</v>
      </c>
      <c r="F1198" s="21"/>
      <c r="G1198" s="4"/>
      <c r="H1198" s="5"/>
      <c r="I1198" s="3"/>
      <c r="J1198" s="3"/>
      <c r="K1198" s="3"/>
      <c r="L1198" s="3"/>
      <c r="M1198" s="3"/>
      <c r="N1198" s="3"/>
      <c r="O1198" s="3"/>
      <c r="P1198" s="3"/>
      <c r="Q1198" s="3"/>
      <c r="R1198" s="3"/>
      <c r="S1198" s="3"/>
      <c r="T1198" s="3"/>
      <c r="U1198" s="3"/>
      <c r="V1198" s="3"/>
      <c r="W1198" s="3"/>
    </row>
    <row r="1199" spans="1:23" ht="46.5">
      <c r="A1199" s="21" t="s">
        <v>4507</v>
      </c>
      <c r="B1199" s="21" t="s">
        <v>4508</v>
      </c>
      <c r="C1199" s="21" t="s">
        <v>4509</v>
      </c>
      <c r="D1199" s="21"/>
      <c r="E1199" s="21" t="s">
        <v>4510</v>
      </c>
      <c r="F1199" s="21"/>
      <c r="G1199" s="4"/>
      <c r="H1199" s="5"/>
      <c r="I1199" s="3"/>
      <c r="J1199" s="3"/>
      <c r="K1199" s="3"/>
      <c r="L1199" s="3"/>
      <c r="M1199" s="3"/>
      <c r="N1199" s="3"/>
      <c r="O1199" s="3"/>
      <c r="P1199" s="3"/>
      <c r="Q1199" s="3"/>
      <c r="R1199" s="3"/>
      <c r="S1199" s="3"/>
      <c r="T1199" s="3"/>
      <c r="U1199" s="3"/>
      <c r="V1199" s="3"/>
      <c r="W1199" s="3"/>
    </row>
    <row r="1200" spans="1:23" ht="31">
      <c r="A1200" s="21" t="s">
        <v>4511</v>
      </c>
      <c r="B1200" s="21" t="s">
        <v>4512</v>
      </c>
      <c r="C1200" s="21" t="s">
        <v>4513</v>
      </c>
      <c r="D1200" s="23"/>
      <c r="E1200" s="21" t="s">
        <v>4514</v>
      </c>
      <c r="F1200" s="21"/>
      <c r="G1200" s="4"/>
      <c r="H1200" s="5"/>
      <c r="I1200" s="3"/>
      <c r="J1200" s="3"/>
      <c r="K1200" s="3"/>
      <c r="L1200" s="3"/>
      <c r="M1200" s="3"/>
      <c r="N1200" s="3"/>
      <c r="O1200" s="3"/>
      <c r="P1200" s="3"/>
      <c r="Q1200" s="3"/>
      <c r="R1200" s="3"/>
      <c r="S1200" s="3"/>
      <c r="T1200" s="3"/>
      <c r="U1200" s="3"/>
      <c r="V1200" s="3"/>
      <c r="W1200" s="3"/>
    </row>
    <row r="1201" spans="1:23" ht="46.5">
      <c r="A1201" s="21" t="s">
        <v>4515</v>
      </c>
      <c r="B1201" s="21" t="s">
        <v>4516</v>
      </c>
      <c r="C1201" s="21" t="s">
        <v>4517</v>
      </c>
      <c r="D1201" s="23"/>
      <c r="E1201" s="21" t="s">
        <v>4518</v>
      </c>
      <c r="F1201" s="21"/>
      <c r="G1201" s="4"/>
      <c r="H1201" s="5"/>
      <c r="I1201" s="3"/>
      <c r="J1201" s="3"/>
      <c r="K1201" s="3"/>
      <c r="L1201" s="3"/>
      <c r="M1201" s="3"/>
      <c r="N1201" s="3"/>
      <c r="O1201" s="3"/>
      <c r="P1201" s="3"/>
      <c r="Q1201" s="3"/>
      <c r="R1201" s="3"/>
      <c r="S1201" s="3"/>
      <c r="T1201" s="3"/>
      <c r="U1201" s="3"/>
      <c r="V1201" s="3"/>
      <c r="W1201" s="3"/>
    </row>
    <row r="1202" spans="1:23" ht="31">
      <c r="A1202" s="21" t="s">
        <v>4519</v>
      </c>
      <c r="B1202" s="21" t="s">
        <v>4520</v>
      </c>
      <c r="C1202" s="21" t="s">
        <v>4521</v>
      </c>
      <c r="D1202" s="21"/>
      <c r="E1202" s="21" t="s">
        <v>4522</v>
      </c>
      <c r="F1202" s="21"/>
      <c r="G1202" s="4"/>
      <c r="H1202" s="5"/>
      <c r="I1202" s="3"/>
      <c r="J1202" s="3"/>
      <c r="K1202" s="3"/>
      <c r="L1202" s="3"/>
      <c r="M1202" s="3"/>
      <c r="N1202" s="3"/>
      <c r="O1202" s="3"/>
      <c r="P1202" s="3"/>
      <c r="Q1202" s="3"/>
      <c r="R1202" s="3"/>
      <c r="S1202" s="3"/>
      <c r="T1202" s="3"/>
      <c r="U1202" s="3"/>
      <c r="V1202" s="3"/>
      <c r="W1202" s="3"/>
    </row>
    <row r="1203" spans="1:23" ht="46.5">
      <c r="A1203" s="21" t="s">
        <v>4523</v>
      </c>
      <c r="B1203" s="21" t="s">
        <v>4524</v>
      </c>
      <c r="C1203" s="21" t="s">
        <v>4525</v>
      </c>
      <c r="D1203" s="21"/>
      <c r="E1203" s="21" t="s">
        <v>4526</v>
      </c>
      <c r="F1203" s="21"/>
      <c r="G1203" s="4"/>
      <c r="H1203" s="5"/>
      <c r="I1203" s="3"/>
      <c r="J1203" s="3"/>
      <c r="K1203" s="3"/>
      <c r="L1203" s="3"/>
      <c r="M1203" s="3"/>
      <c r="N1203" s="3"/>
      <c r="O1203" s="3"/>
      <c r="P1203" s="3"/>
      <c r="Q1203" s="3"/>
      <c r="R1203" s="3"/>
      <c r="S1203" s="3"/>
      <c r="T1203" s="3"/>
      <c r="U1203" s="3"/>
      <c r="V1203" s="3"/>
      <c r="W1203" s="3"/>
    </row>
    <row r="1204" spans="1:23" ht="46.5">
      <c r="A1204" s="21" t="s">
        <v>4527</v>
      </c>
      <c r="B1204" s="21" t="s">
        <v>4528</v>
      </c>
      <c r="C1204" s="21" t="s">
        <v>4529</v>
      </c>
      <c r="D1204" s="23"/>
      <c r="E1204" s="22" t="s">
        <v>4530</v>
      </c>
      <c r="F1204" s="21"/>
      <c r="G1204" s="4"/>
      <c r="H1204" s="5"/>
      <c r="I1204" s="3"/>
      <c r="J1204" s="3"/>
      <c r="K1204" s="3"/>
      <c r="L1204" s="3"/>
      <c r="M1204" s="3"/>
      <c r="N1204" s="3"/>
      <c r="O1204" s="3"/>
      <c r="P1204" s="3"/>
      <c r="Q1204" s="3"/>
      <c r="R1204" s="3"/>
      <c r="S1204" s="3"/>
      <c r="T1204" s="3"/>
      <c r="U1204" s="3"/>
      <c r="V1204" s="3"/>
      <c r="W1204" s="3"/>
    </row>
    <row r="1205" spans="1:23" ht="46.5">
      <c r="A1205" s="21" t="s">
        <v>4531</v>
      </c>
      <c r="B1205" s="21" t="s">
        <v>4532</v>
      </c>
      <c r="C1205" s="21" t="s">
        <v>4533</v>
      </c>
      <c r="D1205" s="23"/>
      <c r="E1205" s="21" t="s">
        <v>4534</v>
      </c>
      <c r="F1205" s="21" t="s">
        <v>4535</v>
      </c>
      <c r="G1205" s="4"/>
      <c r="H1205" s="5"/>
      <c r="I1205" s="3"/>
      <c r="J1205" s="3"/>
      <c r="K1205" s="3"/>
      <c r="L1205" s="3"/>
      <c r="M1205" s="3"/>
      <c r="N1205" s="3"/>
      <c r="O1205" s="3"/>
      <c r="P1205" s="3"/>
      <c r="Q1205" s="3"/>
      <c r="R1205" s="3"/>
      <c r="S1205" s="3"/>
      <c r="T1205" s="3"/>
      <c r="U1205" s="3"/>
      <c r="V1205" s="3"/>
      <c r="W1205" s="3"/>
    </row>
    <row r="1206" spans="1:23" ht="31">
      <c r="A1206" s="21" t="s">
        <v>4536</v>
      </c>
      <c r="B1206" s="21" t="s">
        <v>4537</v>
      </c>
      <c r="C1206" s="21" t="s">
        <v>4538</v>
      </c>
      <c r="D1206" s="21"/>
      <c r="E1206" s="21" t="s">
        <v>4539</v>
      </c>
      <c r="F1206" s="21" t="s">
        <v>4540</v>
      </c>
      <c r="G1206" s="4"/>
      <c r="H1206" s="5"/>
      <c r="I1206" s="3"/>
      <c r="J1206" s="3"/>
      <c r="K1206" s="3"/>
      <c r="L1206" s="3"/>
      <c r="M1206" s="3"/>
      <c r="N1206" s="3"/>
      <c r="O1206" s="3"/>
      <c r="P1206" s="3"/>
      <c r="Q1206" s="3"/>
      <c r="R1206" s="3"/>
      <c r="S1206" s="3"/>
      <c r="T1206" s="3"/>
      <c r="U1206" s="3"/>
      <c r="V1206" s="3"/>
      <c r="W1206" s="3"/>
    </row>
    <row r="1207" spans="1:23" ht="77.5">
      <c r="A1207" s="21" t="s">
        <v>4541</v>
      </c>
      <c r="B1207" s="21" t="s">
        <v>4542</v>
      </c>
      <c r="C1207" s="21" t="s">
        <v>4447</v>
      </c>
      <c r="D1207" s="21"/>
      <c r="E1207" s="21" t="s">
        <v>4543</v>
      </c>
      <c r="F1207" s="21" t="s">
        <v>4544</v>
      </c>
      <c r="G1207" s="4"/>
      <c r="H1207" s="5"/>
      <c r="I1207" s="3"/>
      <c r="J1207" s="3"/>
      <c r="K1207" s="3"/>
      <c r="L1207" s="3"/>
      <c r="M1207" s="3"/>
      <c r="N1207" s="3"/>
      <c r="O1207" s="3"/>
      <c r="P1207" s="3"/>
      <c r="Q1207" s="3"/>
      <c r="R1207" s="3"/>
      <c r="S1207" s="3"/>
      <c r="T1207" s="3"/>
      <c r="U1207" s="3"/>
      <c r="V1207" s="3"/>
      <c r="W1207" s="3"/>
    </row>
    <row r="1208" spans="1:23" ht="31">
      <c r="A1208" s="21" t="s">
        <v>4545</v>
      </c>
      <c r="B1208" s="21" t="s">
        <v>4546</v>
      </c>
      <c r="C1208" s="21" t="s">
        <v>4547</v>
      </c>
      <c r="D1208" s="21"/>
      <c r="E1208" s="21" t="s">
        <v>4548</v>
      </c>
      <c r="F1208" s="21"/>
      <c r="G1208" s="4"/>
      <c r="H1208" s="5"/>
      <c r="I1208" s="3"/>
      <c r="J1208" s="3"/>
      <c r="K1208" s="3"/>
      <c r="L1208" s="3"/>
      <c r="M1208" s="3"/>
      <c r="N1208" s="3"/>
      <c r="O1208" s="3"/>
      <c r="P1208" s="3"/>
      <c r="Q1208" s="3"/>
      <c r="R1208" s="3"/>
      <c r="S1208" s="3"/>
      <c r="T1208" s="3"/>
      <c r="U1208" s="3"/>
      <c r="V1208" s="3"/>
      <c r="W1208" s="3"/>
    </row>
    <row r="1209" spans="1:23" ht="31">
      <c r="A1209" s="21" t="s">
        <v>4549</v>
      </c>
      <c r="B1209" s="21" t="s">
        <v>4550</v>
      </c>
      <c r="C1209" s="21" t="s">
        <v>4551</v>
      </c>
      <c r="D1209" s="21"/>
      <c r="E1209" s="21" t="s">
        <v>4552</v>
      </c>
      <c r="F1209" s="21"/>
      <c r="G1209" s="4"/>
      <c r="H1209" s="5"/>
      <c r="I1209" s="3"/>
      <c r="J1209" s="3"/>
      <c r="K1209" s="3"/>
      <c r="L1209" s="3"/>
      <c r="M1209" s="3"/>
      <c r="N1209" s="3"/>
      <c r="O1209" s="3"/>
      <c r="P1209" s="3"/>
      <c r="Q1209" s="3"/>
      <c r="R1209" s="3"/>
      <c r="S1209" s="3"/>
      <c r="T1209" s="3"/>
      <c r="U1209" s="3"/>
      <c r="V1209" s="3"/>
      <c r="W1209" s="3"/>
    </row>
    <row r="1210" spans="1:23" ht="15.5">
      <c r="A1210" s="4"/>
      <c r="B1210" s="4"/>
      <c r="C1210" s="4"/>
      <c r="D1210" s="4"/>
      <c r="E1210" s="4"/>
      <c r="F1210" s="4"/>
      <c r="G1210" s="4"/>
      <c r="H1210" s="5"/>
      <c r="I1210" s="3"/>
      <c r="J1210" s="3"/>
      <c r="K1210" s="3"/>
      <c r="L1210" s="3"/>
      <c r="M1210" s="3"/>
      <c r="N1210" s="3"/>
      <c r="O1210" s="3"/>
      <c r="P1210" s="3"/>
      <c r="Q1210" s="3"/>
      <c r="R1210" s="3"/>
      <c r="S1210" s="3"/>
      <c r="T1210" s="3"/>
      <c r="U1210" s="3"/>
      <c r="V1210" s="3"/>
      <c r="W1210" s="3"/>
    </row>
    <row r="1211" spans="1:23" ht="15.5">
      <c r="A1211" s="4"/>
      <c r="B1211" s="4"/>
      <c r="C1211" s="4"/>
      <c r="D1211" s="4"/>
      <c r="E1211" s="4"/>
      <c r="F1211" s="4"/>
      <c r="G1211" s="4"/>
      <c r="H1211" s="5"/>
      <c r="I1211" s="3"/>
      <c r="J1211" s="3"/>
      <c r="K1211" s="3"/>
      <c r="L1211" s="3"/>
      <c r="M1211" s="3"/>
      <c r="N1211" s="3"/>
      <c r="O1211" s="3"/>
      <c r="P1211" s="3"/>
      <c r="Q1211" s="3"/>
      <c r="R1211" s="3"/>
      <c r="S1211" s="3"/>
      <c r="T1211" s="3"/>
      <c r="U1211" s="3"/>
      <c r="V1211" s="3"/>
      <c r="W1211" s="3"/>
    </row>
    <row r="1212" spans="1:23" ht="15.5">
      <c r="A1212" s="4"/>
      <c r="B1212" s="4"/>
      <c r="C1212" s="4"/>
      <c r="D1212" s="4"/>
      <c r="E1212" s="4"/>
      <c r="F1212" s="4"/>
      <c r="G1212" s="4"/>
      <c r="H1212" s="5"/>
      <c r="I1212" s="3"/>
      <c r="J1212" s="3"/>
      <c r="K1212" s="3"/>
      <c r="L1212" s="3"/>
      <c r="M1212" s="3"/>
      <c r="N1212" s="3"/>
      <c r="O1212" s="3"/>
      <c r="P1212" s="3"/>
      <c r="Q1212" s="3"/>
      <c r="R1212" s="3"/>
      <c r="S1212" s="3"/>
      <c r="T1212" s="3"/>
      <c r="U1212" s="3"/>
      <c r="V1212" s="3"/>
      <c r="W1212" s="3"/>
    </row>
    <row r="1213" spans="1:23" ht="15.5">
      <c r="A1213" s="4"/>
      <c r="B1213" s="4"/>
      <c r="C1213" s="4"/>
      <c r="D1213" s="4"/>
      <c r="E1213" s="4"/>
      <c r="F1213" s="4"/>
      <c r="G1213" s="4"/>
      <c r="H1213" s="5"/>
      <c r="I1213" s="3"/>
      <c r="J1213" s="3"/>
      <c r="K1213" s="3"/>
      <c r="L1213" s="3"/>
      <c r="M1213" s="3"/>
      <c r="N1213" s="3"/>
      <c r="O1213" s="3"/>
      <c r="P1213" s="3"/>
      <c r="Q1213" s="3"/>
      <c r="R1213" s="3"/>
      <c r="S1213" s="3"/>
      <c r="T1213" s="3"/>
      <c r="U1213" s="3"/>
      <c r="V1213" s="3"/>
      <c r="W1213" s="3"/>
    </row>
    <row r="1214" spans="1:23" ht="15.5">
      <c r="A1214" s="4"/>
      <c r="B1214" s="4"/>
      <c r="C1214" s="4"/>
      <c r="D1214" s="4"/>
      <c r="E1214" s="4"/>
      <c r="F1214" s="4"/>
      <c r="G1214" s="4"/>
      <c r="H1214" s="5"/>
      <c r="I1214" s="3"/>
      <c r="J1214" s="3"/>
      <c r="K1214" s="3"/>
      <c r="L1214" s="3"/>
      <c r="M1214" s="3"/>
      <c r="N1214" s="3"/>
      <c r="O1214" s="3"/>
      <c r="P1214" s="3"/>
      <c r="Q1214" s="3"/>
      <c r="R1214" s="3"/>
      <c r="S1214" s="3"/>
      <c r="T1214" s="3"/>
      <c r="U1214" s="3"/>
      <c r="V1214" s="3"/>
      <c r="W1214" s="3"/>
    </row>
    <row r="1215" spans="1:23" ht="15.5">
      <c r="A1215" s="4"/>
      <c r="B1215" s="4"/>
      <c r="C1215" s="4"/>
      <c r="D1215" s="4"/>
      <c r="E1215" s="4"/>
      <c r="F1215" s="4"/>
      <c r="G1215" s="4"/>
      <c r="H1215" s="5"/>
      <c r="I1215" s="3"/>
      <c r="J1215" s="3"/>
      <c r="K1215" s="3"/>
      <c r="L1215" s="3"/>
      <c r="M1215" s="3"/>
      <c r="N1215" s="3"/>
      <c r="O1215" s="3"/>
      <c r="P1215" s="3"/>
      <c r="Q1215" s="3"/>
      <c r="R1215" s="3"/>
      <c r="S1215" s="3"/>
      <c r="T1215" s="3"/>
      <c r="U1215" s="3"/>
      <c r="V1215" s="3"/>
      <c r="W1215" s="3"/>
    </row>
    <row r="1216" spans="1:23" ht="15.5">
      <c r="A1216" s="4"/>
      <c r="B1216" s="4"/>
      <c r="C1216" s="4"/>
      <c r="D1216" s="4"/>
      <c r="E1216" s="4"/>
      <c r="F1216" s="4"/>
      <c r="G1216" s="4"/>
      <c r="H1216" s="5"/>
      <c r="I1216" s="3"/>
      <c r="J1216" s="3"/>
      <c r="K1216" s="3"/>
      <c r="L1216" s="3"/>
      <c r="M1216" s="3"/>
      <c r="N1216" s="3"/>
      <c r="O1216" s="3"/>
      <c r="P1216" s="3"/>
      <c r="Q1216" s="3"/>
      <c r="R1216" s="3"/>
      <c r="S1216" s="3"/>
      <c r="T1216" s="3"/>
      <c r="U1216" s="3"/>
      <c r="V1216" s="3"/>
      <c r="W1216" s="3"/>
    </row>
    <row r="1217" spans="1:23" ht="15.5">
      <c r="A1217" s="4"/>
      <c r="B1217" s="4"/>
      <c r="C1217" s="4"/>
      <c r="D1217" s="4"/>
      <c r="E1217" s="4"/>
      <c r="F1217" s="4"/>
      <c r="G1217" s="4"/>
      <c r="H1217" s="5"/>
      <c r="I1217" s="3"/>
      <c r="J1217" s="3"/>
      <c r="K1217" s="3"/>
      <c r="L1217" s="3"/>
      <c r="M1217" s="3"/>
      <c r="N1217" s="3"/>
      <c r="O1217" s="3"/>
      <c r="P1217" s="3"/>
      <c r="Q1217" s="3"/>
      <c r="R1217" s="3"/>
      <c r="S1217" s="3"/>
      <c r="T1217" s="3"/>
      <c r="U1217" s="3"/>
      <c r="V1217" s="3"/>
      <c r="W1217" s="3"/>
    </row>
    <row r="1218" spans="1:23" ht="15.5">
      <c r="A1218" s="4"/>
      <c r="B1218" s="4"/>
      <c r="C1218" s="4"/>
      <c r="D1218" s="4"/>
      <c r="E1218" s="4"/>
      <c r="F1218" s="4"/>
      <c r="G1218" s="4"/>
      <c r="H1218" s="5"/>
      <c r="I1218" s="3"/>
      <c r="J1218" s="3"/>
      <c r="K1218" s="3"/>
      <c r="L1218" s="3"/>
      <c r="M1218" s="3"/>
      <c r="N1218" s="3"/>
      <c r="O1218" s="3"/>
      <c r="P1218" s="3"/>
      <c r="Q1218" s="3"/>
      <c r="R1218" s="3"/>
      <c r="S1218" s="3"/>
      <c r="T1218" s="3"/>
      <c r="U1218" s="3"/>
      <c r="V1218" s="3"/>
      <c r="W1218" s="3"/>
    </row>
    <row r="1219" spans="1:23" ht="15.5">
      <c r="A1219" s="4"/>
      <c r="B1219" s="4"/>
      <c r="C1219" s="4"/>
      <c r="D1219" s="4"/>
      <c r="E1219" s="4"/>
      <c r="F1219" s="4"/>
      <c r="G1219" s="4"/>
      <c r="H1219" s="5"/>
      <c r="I1219" s="3"/>
      <c r="J1219" s="3"/>
      <c r="K1219" s="3"/>
      <c r="L1219" s="3"/>
      <c r="M1219" s="3"/>
      <c r="N1219" s="3"/>
      <c r="O1219" s="3"/>
      <c r="P1219" s="3"/>
      <c r="Q1219" s="3"/>
      <c r="R1219" s="3"/>
      <c r="S1219" s="3"/>
      <c r="T1219" s="3"/>
      <c r="U1219" s="3"/>
      <c r="V1219" s="3"/>
      <c r="W1219" s="3"/>
    </row>
    <row r="1220" spans="1:23" ht="15.5">
      <c r="A1220" s="4"/>
      <c r="B1220" s="4"/>
      <c r="C1220" s="4"/>
      <c r="D1220" s="4"/>
      <c r="E1220" s="4"/>
      <c r="F1220" s="4"/>
      <c r="G1220" s="4"/>
      <c r="H1220" s="5"/>
      <c r="I1220" s="3"/>
      <c r="J1220" s="3"/>
      <c r="K1220" s="3"/>
      <c r="L1220" s="3"/>
      <c r="M1220" s="3"/>
      <c r="N1220" s="3"/>
      <c r="O1220" s="3"/>
      <c r="P1220" s="3"/>
      <c r="Q1220" s="3"/>
      <c r="R1220" s="3"/>
      <c r="S1220" s="3"/>
      <c r="T1220" s="3"/>
      <c r="U1220" s="3"/>
      <c r="V1220" s="3"/>
      <c r="W1220" s="3"/>
    </row>
  </sheetData>
  <conditionalFormatting sqref="A1:XFD1048576">
    <cfRule type="expression" dxfId="8" priority="7">
      <formula>MOD(ROW(),2)=0</formula>
    </cfRule>
  </conditionalFormatting>
  <conditionalFormatting sqref="E1:E1048576">
    <cfRule type="containsText" dxfId="7" priority="1" stopIfTrue="1" operator="containsText" text="Remove -">
      <formula>NOT(ISERROR(SEARCH(("Remove -"),(E1))))</formula>
    </cfRule>
    <cfRule type="containsText" dxfId="6" priority="3" stopIfTrue="1" operator="containsText" text="Retain original">
      <formula>NOT(ISERROR(SEARCH("Retain original",E1)))</formula>
    </cfRule>
    <cfRule type="containsText" dxfId="5" priority="6" operator="containsText" text="withdrawn">
      <formula>NOT(ISERROR(SEARCH(("withdrawn"),(E1))))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23B33-BC70-304E-A4D6-945853462E99}">
  <dimension ref="A1:B996"/>
  <sheetViews>
    <sheetView workbookViewId="0">
      <selection sqref="A1:B1"/>
    </sheetView>
  </sheetViews>
  <sheetFormatPr defaultColWidth="10.90625" defaultRowHeight="12.5"/>
  <cols>
    <col min="1" max="1" width="9.6328125" customWidth="1"/>
    <col min="2" max="2" width="129.453125" bestFit="1" customWidth="1"/>
  </cols>
  <sheetData>
    <row r="1" spans="1:2" ht="68" customHeight="1">
      <c r="A1" s="65" t="s">
        <v>4707</v>
      </c>
      <c r="B1" s="65"/>
    </row>
    <row r="3" spans="1:2" ht="31">
      <c r="A3" s="1" t="s">
        <v>1</v>
      </c>
      <c r="B3" s="37" t="s">
        <v>4</v>
      </c>
    </row>
    <row r="4" spans="1:2" ht="15.5">
      <c r="A4" s="21" t="s">
        <v>7</v>
      </c>
      <c r="B4" s="32" t="s">
        <v>10</v>
      </c>
    </row>
    <row r="5" spans="1:2" ht="15.5">
      <c r="A5" s="21" t="s">
        <v>13</v>
      </c>
      <c r="B5" s="32" t="s">
        <v>15</v>
      </c>
    </row>
    <row r="6" spans="1:2" ht="15.5">
      <c r="A6" s="21" t="s">
        <v>17</v>
      </c>
      <c r="B6" s="32" t="s">
        <v>18</v>
      </c>
    </row>
    <row r="7" spans="1:2" ht="15.5">
      <c r="A7" s="21" t="s">
        <v>20</v>
      </c>
      <c r="B7" s="32" t="s">
        <v>22</v>
      </c>
    </row>
    <row r="8" spans="1:2" ht="15.5">
      <c r="A8" s="21" t="s">
        <v>23</v>
      </c>
      <c r="B8" s="32" t="s">
        <v>24</v>
      </c>
    </row>
    <row r="9" spans="1:2" ht="15.5">
      <c r="A9" s="21" t="s">
        <v>26</v>
      </c>
      <c r="B9" s="32" t="s">
        <v>28</v>
      </c>
    </row>
    <row r="10" spans="1:2" ht="15.5">
      <c r="A10" s="21" t="s">
        <v>30</v>
      </c>
      <c r="B10" s="32" t="s">
        <v>32</v>
      </c>
    </row>
    <row r="11" spans="1:2" ht="15.5">
      <c r="A11" s="21" t="s">
        <v>34</v>
      </c>
      <c r="B11" s="32" t="s">
        <v>37</v>
      </c>
    </row>
    <row r="12" spans="1:2" ht="15.5">
      <c r="A12" s="21" t="s">
        <v>38</v>
      </c>
      <c r="B12" s="32" t="s">
        <v>39</v>
      </c>
    </row>
    <row r="13" spans="1:2" ht="15.5">
      <c r="A13" s="21" t="s">
        <v>41</v>
      </c>
      <c r="B13" s="38" t="s">
        <v>43</v>
      </c>
    </row>
    <row r="14" spans="1:2" ht="15.5">
      <c r="A14" s="21" t="s">
        <v>44</v>
      </c>
      <c r="B14" s="32" t="s">
        <v>45</v>
      </c>
    </row>
    <row r="15" spans="1:2" ht="15.5">
      <c r="A15" s="21" t="s">
        <v>47</v>
      </c>
      <c r="B15" s="32" t="s">
        <v>49</v>
      </c>
    </row>
    <row r="16" spans="1:2" ht="15.5">
      <c r="A16" s="21" t="s">
        <v>51</v>
      </c>
      <c r="B16" s="32" t="s">
        <v>52</v>
      </c>
    </row>
    <row r="17" spans="1:2" ht="15.5">
      <c r="A17" s="21" t="s">
        <v>54</v>
      </c>
      <c r="B17" s="32" t="s">
        <v>57</v>
      </c>
    </row>
    <row r="18" spans="1:2" ht="15.5">
      <c r="A18" s="21" t="s">
        <v>58</v>
      </c>
      <c r="B18" s="32" t="s">
        <v>59</v>
      </c>
    </row>
    <row r="19" spans="1:2" ht="15.5">
      <c r="A19" s="21" t="s">
        <v>61</v>
      </c>
      <c r="B19" s="32" t="s">
        <v>64</v>
      </c>
    </row>
    <row r="20" spans="1:2" ht="15.5">
      <c r="A20" s="21" t="s">
        <v>67</v>
      </c>
      <c r="B20" s="32" t="s">
        <v>69</v>
      </c>
    </row>
    <row r="21" spans="1:2" ht="15.5">
      <c r="A21" s="21" t="s">
        <v>71</v>
      </c>
      <c r="B21" s="39" t="s">
        <v>74</v>
      </c>
    </row>
    <row r="22" spans="1:2" ht="15.5">
      <c r="A22" s="21" t="s">
        <v>76</v>
      </c>
      <c r="B22" s="32" t="s">
        <v>78</v>
      </c>
    </row>
    <row r="23" spans="1:2" ht="15.5">
      <c r="A23" s="21" t="s">
        <v>80</v>
      </c>
      <c r="B23" s="32" t="s">
        <v>82</v>
      </c>
    </row>
    <row r="24" spans="1:2" ht="15.5">
      <c r="A24" s="21" t="s">
        <v>84</v>
      </c>
      <c r="B24" s="32" t="s">
        <v>86</v>
      </c>
    </row>
    <row r="25" spans="1:2" ht="15.5">
      <c r="A25" s="21" t="s">
        <v>88</v>
      </c>
      <c r="B25" s="32" t="s">
        <v>91</v>
      </c>
    </row>
    <row r="26" spans="1:2" ht="15.5">
      <c r="A26" s="21" t="s">
        <v>93</v>
      </c>
      <c r="B26" s="32" t="s">
        <v>95</v>
      </c>
    </row>
    <row r="27" spans="1:2" ht="15.5">
      <c r="A27" s="21" t="s">
        <v>97</v>
      </c>
      <c r="B27" s="32" t="s">
        <v>99</v>
      </c>
    </row>
    <row r="28" spans="1:2" ht="15.5">
      <c r="A28" s="21" t="s">
        <v>101</v>
      </c>
      <c r="B28" s="32" t="s">
        <v>103</v>
      </c>
    </row>
    <row r="29" spans="1:2" ht="15.5">
      <c r="A29" s="21" t="s">
        <v>105</v>
      </c>
      <c r="B29" s="32" t="s">
        <v>107</v>
      </c>
    </row>
    <row r="30" spans="1:2" ht="15.5">
      <c r="A30" s="21" t="s">
        <v>109</v>
      </c>
      <c r="B30" s="32" t="s">
        <v>111</v>
      </c>
    </row>
    <row r="31" spans="1:2" ht="15.5">
      <c r="A31" s="21" t="s">
        <v>112</v>
      </c>
      <c r="B31" s="32" t="s">
        <v>114</v>
      </c>
    </row>
    <row r="32" spans="1:2" ht="15.5">
      <c r="A32" s="21" t="s">
        <v>116</v>
      </c>
      <c r="B32" s="32" t="s">
        <v>119</v>
      </c>
    </row>
    <row r="33" spans="1:2" ht="15.5">
      <c r="A33" s="21" t="s">
        <v>120</v>
      </c>
      <c r="B33" s="32" t="s">
        <v>121</v>
      </c>
    </row>
    <row r="34" spans="1:2" ht="15.5">
      <c r="A34" s="21" t="s">
        <v>128</v>
      </c>
      <c r="B34" s="39" t="s">
        <v>129</v>
      </c>
    </row>
    <row r="35" spans="1:2" ht="15.5">
      <c r="A35" s="21" t="s">
        <v>124</v>
      </c>
      <c r="B35" s="32" t="s">
        <v>127</v>
      </c>
    </row>
    <row r="36" spans="1:2" ht="15.5">
      <c r="A36" s="21" t="s">
        <v>131</v>
      </c>
      <c r="B36" s="32" t="s">
        <v>133</v>
      </c>
    </row>
    <row r="37" spans="1:2" ht="15.5">
      <c r="A37" s="21" t="s">
        <v>135</v>
      </c>
      <c r="B37" s="32" t="s">
        <v>137</v>
      </c>
    </row>
    <row r="38" spans="1:2" ht="15.5">
      <c r="A38" s="21" t="s">
        <v>139</v>
      </c>
      <c r="B38" s="32" t="s">
        <v>142</v>
      </c>
    </row>
    <row r="39" spans="1:2" ht="15.5">
      <c r="A39" s="21" t="s">
        <v>145</v>
      </c>
      <c r="B39" s="32" t="s">
        <v>147</v>
      </c>
    </row>
    <row r="40" spans="1:2" ht="15.5">
      <c r="A40" s="21" t="s">
        <v>149</v>
      </c>
      <c r="B40" s="32" t="s">
        <v>151</v>
      </c>
    </row>
    <row r="41" spans="1:2" ht="15.5">
      <c r="A41" s="21" t="s">
        <v>153</v>
      </c>
      <c r="B41" s="38" t="s">
        <v>155</v>
      </c>
    </row>
    <row r="42" spans="1:2" ht="15.5">
      <c r="A42" s="21" t="s">
        <v>157</v>
      </c>
      <c r="B42" s="32" t="s">
        <v>159</v>
      </c>
    </row>
    <row r="43" spans="1:2" ht="15.5">
      <c r="A43" s="21" t="s">
        <v>160</v>
      </c>
      <c r="B43" s="38" t="s">
        <v>161</v>
      </c>
    </row>
    <row r="44" spans="1:2" ht="15.5">
      <c r="A44" s="21" t="s">
        <v>163</v>
      </c>
      <c r="B44" s="32" t="s">
        <v>165</v>
      </c>
    </row>
    <row r="45" spans="1:2" ht="15.5">
      <c r="A45" s="21" t="s">
        <v>167</v>
      </c>
      <c r="B45" s="32" t="s">
        <v>169</v>
      </c>
    </row>
    <row r="46" spans="1:2" ht="15.5">
      <c r="A46" s="21" t="s">
        <v>171</v>
      </c>
      <c r="B46" s="32" t="s">
        <v>173</v>
      </c>
    </row>
    <row r="47" spans="1:2" ht="15.5">
      <c r="A47" s="21" t="s">
        <v>174</v>
      </c>
      <c r="B47" s="32" t="s">
        <v>175</v>
      </c>
    </row>
    <row r="48" spans="1:2" ht="15.5">
      <c r="A48" s="21" t="s">
        <v>177</v>
      </c>
      <c r="B48" s="32" t="s">
        <v>179</v>
      </c>
    </row>
    <row r="49" spans="1:2" ht="15.5">
      <c r="A49" s="21" t="s">
        <v>180</v>
      </c>
      <c r="B49" s="32" t="s">
        <v>181</v>
      </c>
    </row>
    <row r="50" spans="1:2" ht="15.5">
      <c r="A50" s="21" t="s">
        <v>183</v>
      </c>
      <c r="B50" s="32" t="s">
        <v>186</v>
      </c>
    </row>
    <row r="51" spans="1:2" ht="15.5">
      <c r="A51" s="21" t="s">
        <v>187</v>
      </c>
      <c r="B51" s="32" t="s">
        <v>188</v>
      </c>
    </row>
    <row r="52" spans="1:2" ht="15.5">
      <c r="A52" s="21" t="s">
        <v>189</v>
      </c>
      <c r="B52" s="32" t="s">
        <v>190</v>
      </c>
    </row>
    <row r="53" spans="1:2" ht="15.5">
      <c r="A53" s="21" t="s">
        <v>192</v>
      </c>
      <c r="B53" s="32" t="s">
        <v>194</v>
      </c>
    </row>
    <row r="54" spans="1:2" ht="15.5">
      <c r="A54" s="21" t="s">
        <v>196</v>
      </c>
      <c r="B54" s="32" t="s">
        <v>199</v>
      </c>
    </row>
    <row r="55" spans="1:2" ht="15.5">
      <c r="A55" s="21" t="s">
        <v>202</v>
      </c>
      <c r="B55" s="32" t="s">
        <v>205</v>
      </c>
    </row>
    <row r="56" spans="1:2" ht="15.5">
      <c r="A56" s="21" t="s">
        <v>207</v>
      </c>
      <c r="B56" s="32" t="s">
        <v>210</v>
      </c>
    </row>
    <row r="57" spans="1:2" ht="15.5">
      <c r="A57" s="21" t="s">
        <v>212</v>
      </c>
      <c r="B57" s="32" t="s">
        <v>214</v>
      </c>
    </row>
    <row r="58" spans="1:2" ht="15.5">
      <c r="A58" s="21" t="s">
        <v>215</v>
      </c>
      <c r="B58" s="32" t="s">
        <v>216</v>
      </c>
    </row>
    <row r="59" spans="1:2" ht="15.5">
      <c r="A59" s="21" t="s">
        <v>218</v>
      </c>
      <c r="B59" s="32" t="s">
        <v>220</v>
      </c>
    </row>
    <row r="60" spans="1:2" ht="15.5">
      <c r="A60" s="21" t="s">
        <v>222</v>
      </c>
      <c r="B60" s="32" t="s">
        <v>224</v>
      </c>
    </row>
    <row r="61" spans="1:2" ht="15.5">
      <c r="A61" s="21" t="s">
        <v>226</v>
      </c>
      <c r="B61" s="32" t="s">
        <v>229</v>
      </c>
    </row>
    <row r="62" spans="1:2" ht="15.5">
      <c r="A62" s="21" t="s">
        <v>230</v>
      </c>
      <c r="B62" s="32" t="s">
        <v>232</v>
      </c>
    </row>
    <row r="63" spans="1:2" ht="15.5">
      <c r="A63" s="21" t="s">
        <v>234</v>
      </c>
      <c r="B63" s="32" t="s">
        <v>237</v>
      </c>
    </row>
    <row r="64" spans="1:2" ht="15.5">
      <c r="A64" s="21" t="s">
        <v>239</v>
      </c>
      <c r="B64" s="32" t="s">
        <v>241</v>
      </c>
    </row>
    <row r="65" spans="1:2" ht="15.5">
      <c r="A65" s="21" t="s">
        <v>242</v>
      </c>
      <c r="B65" s="32" t="s">
        <v>243</v>
      </c>
    </row>
    <row r="66" spans="1:2" ht="15.5">
      <c r="A66" s="21" t="s">
        <v>245</v>
      </c>
      <c r="B66" s="32" t="s">
        <v>248</v>
      </c>
    </row>
    <row r="67" spans="1:2" ht="15.5">
      <c r="A67" s="21" t="s">
        <v>250</v>
      </c>
      <c r="B67" s="32" t="s">
        <v>251</v>
      </c>
    </row>
    <row r="68" spans="1:2" ht="15.5">
      <c r="A68" s="21" t="s">
        <v>253</v>
      </c>
      <c r="B68" s="32" t="s">
        <v>255</v>
      </c>
    </row>
    <row r="69" spans="1:2" ht="15.5">
      <c r="A69" s="21" t="s">
        <v>257</v>
      </c>
      <c r="B69" s="32" t="s">
        <v>259</v>
      </c>
    </row>
    <row r="70" spans="1:2" ht="15.5">
      <c r="A70" s="21" t="s">
        <v>261</v>
      </c>
      <c r="B70" s="32" t="s">
        <v>263</v>
      </c>
    </row>
    <row r="71" spans="1:2" ht="15.5">
      <c r="A71" s="21" t="s">
        <v>265</v>
      </c>
      <c r="B71" s="32" t="s">
        <v>266</v>
      </c>
    </row>
    <row r="72" spans="1:2" ht="15.5">
      <c r="A72" s="21" t="s">
        <v>267</v>
      </c>
      <c r="B72" s="32" t="s">
        <v>268</v>
      </c>
    </row>
    <row r="73" spans="1:2" ht="15.5">
      <c r="A73" s="21" t="s">
        <v>270</v>
      </c>
      <c r="B73" s="32" t="s">
        <v>272</v>
      </c>
    </row>
    <row r="74" spans="1:2" ht="15.5">
      <c r="A74" s="21" t="s">
        <v>273</v>
      </c>
      <c r="B74" s="32" t="s">
        <v>275</v>
      </c>
    </row>
    <row r="75" spans="1:2" ht="15.5">
      <c r="A75" s="21" t="s">
        <v>277</v>
      </c>
      <c r="B75" s="32" t="s">
        <v>280</v>
      </c>
    </row>
    <row r="76" spans="1:2" ht="15.5">
      <c r="A76" s="21" t="s">
        <v>282</v>
      </c>
      <c r="B76" s="32" t="s">
        <v>284</v>
      </c>
    </row>
    <row r="77" spans="1:2" ht="15.5">
      <c r="A77" s="21" t="s">
        <v>285</v>
      </c>
      <c r="B77" s="32" t="s">
        <v>286</v>
      </c>
    </row>
    <row r="78" spans="1:2" ht="15.5">
      <c r="A78" s="21" t="s">
        <v>288</v>
      </c>
      <c r="B78" s="32" t="s">
        <v>290</v>
      </c>
    </row>
    <row r="79" spans="1:2" ht="15.5">
      <c r="A79" s="21" t="s">
        <v>292</v>
      </c>
      <c r="B79" s="39" t="s">
        <v>295</v>
      </c>
    </row>
    <row r="80" spans="1:2" ht="15.5">
      <c r="A80" s="21" t="s">
        <v>298</v>
      </c>
      <c r="B80" s="32" t="s">
        <v>300</v>
      </c>
    </row>
    <row r="81" spans="1:2" ht="15.5">
      <c r="A81" s="21" t="s">
        <v>301</v>
      </c>
      <c r="B81" s="32" t="s">
        <v>302</v>
      </c>
    </row>
    <row r="82" spans="1:2" ht="15.5">
      <c r="A82" s="21" t="s">
        <v>303</v>
      </c>
      <c r="B82" s="32" t="s">
        <v>304</v>
      </c>
    </row>
    <row r="83" spans="1:2" ht="15.5">
      <c r="A83" s="21" t="s">
        <v>306</v>
      </c>
      <c r="B83" s="39" t="s">
        <v>309</v>
      </c>
    </row>
    <row r="84" spans="1:2" ht="15.5">
      <c r="A84" s="21" t="s">
        <v>311</v>
      </c>
      <c r="B84" s="32" t="s">
        <v>314</v>
      </c>
    </row>
    <row r="85" spans="1:2" ht="15.5">
      <c r="A85" s="21" t="s">
        <v>316</v>
      </c>
      <c r="B85" s="32" t="s">
        <v>318</v>
      </c>
    </row>
    <row r="86" spans="1:2" ht="15.5">
      <c r="A86" s="21" t="s">
        <v>325</v>
      </c>
      <c r="B86" s="32" t="s">
        <v>327</v>
      </c>
    </row>
    <row r="87" spans="1:2" ht="15.5">
      <c r="A87" s="21" t="s">
        <v>329</v>
      </c>
      <c r="B87" s="39" t="s">
        <v>331</v>
      </c>
    </row>
    <row r="88" spans="1:2" ht="15.5">
      <c r="A88" s="21" t="s">
        <v>333</v>
      </c>
      <c r="B88" s="32" t="s">
        <v>335</v>
      </c>
    </row>
    <row r="89" spans="1:2" ht="15.5">
      <c r="A89" s="21" t="s">
        <v>336</v>
      </c>
      <c r="B89" s="32" t="s">
        <v>337</v>
      </c>
    </row>
    <row r="90" spans="1:2" ht="15.5">
      <c r="A90" s="21" t="s">
        <v>339</v>
      </c>
      <c r="B90" s="39" t="s">
        <v>341</v>
      </c>
    </row>
    <row r="91" spans="1:2" ht="15.5">
      <c r="A91" s="21" t="s">
        <v>343</v>
      </c>
      <c r="B91" s="32" t="s">
        <v>345</v>
      </c>
    </row>
    <row r="92" spans="1:2" ht="15.5">
      <c r="A92" s="21" t="s">
        <v>346</v>
      </c>
      <c r="B92" s="32" t="s">
        <v>347</v>
      </c>
    </row>
    <row r="93" spans="1:2" ht="15.5">
      <c r="A93" s="21" t="s">
        <v>349</v>
      </c>
      <c r="B93" s="32" t="s">
        <v>351</v>
      </c>
    </row>
    <row r="94" spans="1:2" ht="15.5">
      <c r="A94" s="21" t="s">
        <v>352</v>
      </c>
      <c r="B94" s="32" t="s">
        <v>353</v>
      </c>
    </row>
    <row r="95" spans="1:2" ht="15.5">
      <c r="A95" s="21" t="s">
        <v>355</v>
      </c>
      <c r="B95" s="32" t="s">
        <v>357</v>
      </c>
    </row>
    <row r="96" spans="1:2" ht="15.5">
      <c r="A96" s="21" t="s">
        <v>359</v>
      </c>
      <c r="B96" s="32" t="s">
        <v>360</v>
      </c>
    </row>
    <row r="97" spans="1:2" ht="15.5">
      <c r="A97" s="21" t="s">
        <v>363</v>
      </c>
      <c r="B97" s="32" t="s">
        <v>366</v>
      </c>
    </row>
    <row r="98" spans="1:2" ht="15.5">
      <c r="A98" s="21" t="s">
        <v>369</v>
      </c>
      <c r="B98" s="32" t="s">
        <v>371</v>
      </c>
    </row>
    <row r="99" spans="1:2" ht="15.5">
      <c r="A99" s="21" t="s">
        <v>372</v>
      </c>
      <c r="B99" s="32" t="s">
        <v>373</v>
      </c>
    </row>
    <row r="100" spans="1:2" ht="15.5">
      <c r="A100" s="21" t="s">
        <v>375</v>
      </c>
      <c r="B100" s="32" t="s">
        <v>377</v>
      </c>
    </row>
    <row r="101" spans="1:2" ht="15.5">
      <c r="A101" s="21" t="s">
        <v>378</v>
      </c>
      <c r="B101" s="32" t="s">
        <v>379</v>
      </c>
    </row>
    <row r="102" spans="1:2" ht="15.5">
      <c r="A102" s="21" t="s">
        <v>380</v>
      </c>
      <c r="B102" s="39" t="s">
        <v>382</v>
      </c>
    </row>
    <row r="103" spans="1:2" ht="15.5">
      <c r="A103" s="21" t="s">
        <v>384</v>
      </c>
      <c r="B103" s="39" t="s">
        <v>386</v>
      </c>
    </row>
    <row r="104" spans="1:2" ht="15.5">
      <c r="A104" s="21" t="s">
        <v>387</v>
      </c>
      <c r="B104" s="39" t="s">
        <v>388</v>
      </c>
    </row>
    <row r="105" spans="1:2" ht="15.5">
      <c r="A105" s="21" t="s">
        <v>390</v>
      </c>
      <c r="B105" s="32" t="s">
        <v>392</v>
      </c>
    </row>
    <row r="106" spans="1:2" ht="15.5">
      <c r="A106" s="21" t="s">
        <v>393</v>
      </c>
      <c r="B106" s="32" t="s">
        <v>394</v>
      </c>
    </row>
    <row r="107" spans="1:2" ht="15.5">
      <c r="A107" s="21" t="s">
        <v>396</v>
      </c>
      <c r="B107" s="32" t="s">
        <v>398</v>
      </c>
    </row>
    <row r="108" spans="1:2" ht="15.5">
      <c r="A108" s="21" t="s">
        <v>400</v>
      </c>
      <c r="B108" s="32" t="s">
        <v>403</v>
      </c>
    </row>
    <row r="109" spans="1:2" ht="15.5">
      <c r="A109" s="21" t="s">
        <v>405</v>
      </c>
      <c r="B109" s="32" t="s">
        <v>407</v>
      </c>
    </row>
    <row r="110" spans="1:2" ht="15.5">
      <c r="A110" s="21" t="s">
        <v>408</v>
      </c>
      <c r="B110" s="32" t="s">
        <v>409</v>
      </c>
    </row>
    <row r="111" spans="1:2" ht="15.5">
      <c r="A111" s="21" t="s">
        <v>410</v>
      </c>
      <c r="B111" s="32" t="s">
        <v>411</v>
      </c>
    </row>
    <row r="112" spans="1:2" ht="15.5">
      <c r="A112" s="21" t="s">
        <v>413</v>
      </c>
      <c r="B112" s="32" t="s">
        <v>414</v>
      </c>
    </row>
    <row r="113" spans="1:2" ht="15.5">
      <c r="A113" s="21" t="s">
        <v>416</v>
      </c>
      <c r="B113" s="32" t="s">
        <v>418</v>
      </c>
    </row>
    <row r="114" spans="1:2" ht="15.5">
      <c r="A114" s="21" t="s">
        <v>419</v>
      </c>
      <c r="B114" s="32" t="s">
        <v>420</v>
      </c>
    </row>
    <row r="115" spans="1:2" ht="15.5">
      <c r="A115" s="21" t="s">
        <v>422</v>
      </c>
      <c r="B115" s="32" t="s">
        <v>425</v>
      </c>
    </row>
    <row r="116" spans="1:2" ht="15.5">
      <c r="A116" s="21" t="s">
        <v>426</v>
      </c>
      <c r="B116" s="32" t="s">
        <v>427</v>
      </c>
    </row>
    <row r="117" spans="1:2" ht="15.5">
      <c r="A117" s="21" t="s">
        <v>429</v>
      </c>
      <c r="B117" s="32" t="s">
        <v>430</v>
      </c>
    </row>
    <row r="118" spans="1:2" ht="15.5">
      <c r="A118" s="21" t="s">
        <v>432</v>
      </c>
      <c r="B118" s="32" t="s">
        <v>434</v>
      </c>
    </row>
    <row r="119" spans="1:2" ht="15.5">
      <c r="A119" s="21" t="s">
        <v>436</v>
      </c>
      <c r="B119" s="32" t="s">
        <v>438</v>
      </c>
    </row>
    <row r="120" spans="1:2" ht="15.5">
      <c r="A120" s="21" t="s">
        <v>439</v>
      </c>
      <c r="B120" s="32" t="s">
        <v>440</v>
      </c>
    </row>
    <row r="121" spans="1:2" ht="15.5">
      <c r="A121" s="21" t="s">
        <v>442</v>
      </c>
      <c r="B121" s="32" t="s">
        <v>444</v>
      </c>
    </row>
    <row r="122" spans="1:2" ht="15.5">
      <c r="A122" s="21" t="s">
        <v>446</v>
      </c>
      <c r="B122" s="32" t="s">
        <v>448</v>
      </c>
    </row>
    <row r="123" spans="1:2" ht="15.5">
      <c r="A123" s="21" t="s">
        <v>451</v>
      </c>
      <c r="B123" s="32" t="s">
        <v>453</v>
      </c>
    </row>
    <row r="124" spans="1:2" ht="15.5">
      <c r="A124" s="21" t="s">
        <v>455</v>
      </c>
      <c r="B124" s="32" t="s">
        <v>457</v>
      </c>
    </row>
    <row r="125" spans="1:2" ht="15.5">
      <c r="A125" s="21" t="s">
        <v>458</v>
      </c>
      <c r="B125" s="32" t="s">
        <v>459</v>
      </c>
    </row>
    <row r="126" spans="1:2" ht="15.5">
      <c r="A126" s="21" t="s">
        <v>461</v>
      </c>
      <c r="B126" s="32" t="s">
        <v>463</v>
      </c>
    </row>
    <row r="127" spans="1:2" ht="15.5">
      <c r="A127" s="21" t="s">
        <v>465</v>
      </c>
      <c r="B127" s="39" t="s">
        <v>467</v>
      </c>
    </row>
    <row r="128" spans="1:2" ht="15.5">
      <c r="A128" s="21" t="s">
        <v>468</v>
      </c>
      <c r="B128" s="39" t="s">
        <v>469</v>
      </c>
    </row>
    <row r="129" spans="1:2" ht="15.5">
      <c r="A129" s="21" t="s">
        <v>471</v>
      </c>
      <c r="B129" s="32" t="s">
        <v>473</v>
      </c>
    </row>
    <row r="130" spans="1:2" ht="15.5">
      <c r="A130" s="21" t="s">
        <v>475</v>
      </c>
      <c r="B130" s="32" t="s">
        <v>477</v>
      </c>
    </row>
    <row r="131" spans="1:2" ht="15.5">
      <c r="A131" s="21" t="s">
        <v>479</v>
      </c>
      <c r="B131" s="32" t="s">
        <v>481</v>
      </c>
    </row>
    <row r="132" spans="1:2" ht="15.5">
      <c r="A132" s="21" t="s">
        <v>483</v>
      </c>
      <c r="B132" s="32" t="s">
        <v>485</v>
      </c>
    </row>
    <row r="133" spans="1:2" ht="15.5">
      <c r="A133" s="21" t="s">
        <v>487</v>
      </c>
      <c r="B133" s="32" t="s">
        <v>490</v>
      </c>
    </row>
    <row r="134" spans="1:2" ht="15.5">
      <c r="A134" s="21" t="s">
        <v>491</v>
      </c>
      <c r="B134" s="32" t="s">
        <v>493</v>
      </c>
    </row>
    <row r="135" spans="1:2" ht="15.5">
      <c r="A135" s="21" t="s">
        <v>495</v>
      </c>
      <c r="B135" s="32" t="s">
        <v>497</v>
      </c>
    </row>
    <row r="136" spans="1:2" ht="15.5">
      <c r="A136" s="21" t="s">
        <v>498</v>
      </c>
      <c r="B136" s="32" t="s">
        <v>499</v>
      </c>
    </row>
    <row r="137" spans="1:2" ht="15.5">
      <c r="A137" s="21" t="s">
        <v>501</v>
      </c>
      <c r="B137" s="32" t="s">
        <v>504</v>
      </c>
    </row>
    <row r="138" spans="1:2" ht="15.5">
      <c r="A138" s="21" t="s">
        <v>506</v>
      </c>
      <c r="B138" s="32" t="s">
        <v>508</v>
      </c>
    </row>
    <row r="139" spans="1:2" ht="15.5">
      <c r="A139" s="21" t="s">
        <v>510</v>
      </c>
      <c r="B139" s="32" t="s">
        <v>512</v>
      </c>
    </row>
    <row r="140" spans="1:2" ht="15.5">
      <c r="A140" s="21" t="s">
        <v>514</v>
      </c>
      <c r="B140" s="32" t="s">
        <v>516</v>
      </c>
    </row>
    <row r="141" spans="1:2" ht="15.5">
      <c r="A141" s="21" t="s">
        <v>523</v>
      </c>
      <c r="B141" s="32" t="s">
        <v>526</v>
      </c>
    </row>
    <row r="142" spans="1:2" ht="15.5">
      <c r="A142" s="21" t="s">
        <v>528</v>
      </c>
      <c r="B142" s="32" t="s">
        <v>529</v>
      </c>
    </row>
    <row r="143" spans="1:2" ht="15.5">
      <c r="A143" s="21" t="s">
        <v>536</v>
      </c>
      <c r="B143" s="32" t="s">
        <v>539</v>
      </c>
    </row>
    <row r="144" spans="1:2" ht="15.5">
      <c r="A144" s="21" t="s">
        <v>541</v>
      </c>
      <c r="B144" s="32" t="s">
        <v>543</v>
      </c>
    </row>
    <row r="145" spans="1:2" ht="15.5">
      <c r="A145" s="21" t="s">
        <v>545</v>
      </c>
      <c r="B145" s="32" t="s">
        <v>547</v>
      </c>
    </row>
    <row r="146" spans="1:2" ht="15.5">
      <c r="A146" s="21" t="s">
        <v>554</v>
      </c>
      <c r="B146" s="32" t="s">
        <v>556</v>
      </c>
    </row>
    <row r="147" spans="1:2" ht="15.5">
      <c r="A147" s="21" t="s">
        <v>557</v>
      </c>
      <c r="B147" s="32" t="s">
        <v>558</v>
      </c>
    </row>
    <row r="148" spans="1:2" ht="15.5">
      <c r="A148" s="21" t="s">
        <v>569</v>
      </c>
      <c r="B148" s="32" t="s">
        <v>571</v>
      </c>
    </row>
    <row r="149" spans="1:2" ht="15.5">
      <c r="A149" s="21" t="s">
        <v>573</v>
      </c>
      <c r="B149" s="32" t="s">
        <v>575</v>
      </c>
    </row>
    <row r="150" spans="1:2" ht="15.5">
      <c r="A150" s="21" t="s">
        <v>577</v>
      </c>
      <c r="B150" s="32" t="s">
        <v>579</v>
      </c>
    </row>
    <row r="151" spans="1:2" ht="15.5">
      <c r="A151" s="21" t="s">
        <v>581</v>
      </c>
      <c r="B151" s="32" t="s">
        <v>584</v>
      </c>
    </row>
    <row r="152" spans="1:2" ht="15.5">
      <c r="A152" s="21" t="s">
        <v>586</v>
      </c>
      <c r="B152" s="32" t="s">
        <v>588</v>
      </c>
    </row>
    <row r="153" spans="1:2" ht="15.5">
      <c r="A153" s="21" t="s">
        <v>590</v>
      </c>
      <c r="B153" s="32" t="s">
        <v>592</v>
      </c>
    </row>
    <row r="154" spans="1:2" ht="15.5">
      <c r="A154" s="21" t="s">
        <v>594</v>
      </c>
      <c r="B154" s="32" t="s">
        <v>595</v>
      </c>
    </row>
    <row r="155" spans="1:2" ht="15.5">
      <c r="A155" s="21" t="s">
        <v>597</v>
      </c>
      <c r="B155" s="32" t="s">
        <v>599</v>
      </c>
    </row>
    <row r="156" spans="1:2" ht="15.5">
      <c r="A156" s="21" t="s">
        <v>600</v>
      </c>
      <c r="B156" s="32" t="s">
        <v>601</v>
      </c>
    </row>
    <row r="157" spans="1:2" ht="15.5">
      <c r="A157" s="21" t="s">
        <v>603</v>
      </c>
      <c r="B157" s="32" t="s">
        <v>605</v>
      </c>
    </row>
    <row r="158" spans="1:2" ht="15.5">
      <c r="A158" s="21" t="s">
        <v>606</v>
      </c>
      <c r="B158" s="32" t="s">
        <v>607</v>
      </c>
    </row>
    <row r="159" spans="1:2" ht="15.5">
      <c r="A159" s="21" t="s">
        <v>609</v>
      </c>
      <c r="B159" s="32" t="s">
        <v>612</v>
      </c>
    </row>
    <row r="160" spans="1:2" ht="15.5">
      <c r="A160" s="21" t="s">
        <v>614</v>
      </c>
      <c r="B160" s="32" t="s">
        <v>616</v>
      </c>
    </row>
    <row r="161" spans="1:2" ht="15.5">
      <c r="A161" s="21" t="s">
        <v>618</v>
      </c>
      <c r="B161" s="32" t="s">
        <v>620</v>
      </c>
    </row>
    <row r="162" spans="1:2" ht="15.5">
      <c r="A162" s="21" t="s">
        <v>621</v>
      </c>
      <c r="B162" s="32" t="s">
        <v>622</v>
      </c>
    </row>
    <row r="163" spans="1:2" ht="15.5">
      <c r="A163" s="21" t="s">
        <v>623</v>
      </c>
      <c r="B163" s="32" t="s">
        <v>624</v>
      </c>
    </row>
    <row r="164" spans="1:2" ht="15.5">
      <c r="A164" s="21" t="s">
        <v>626</v>
      </c>
      <c r="B164" s="32" t="s">
        <v>628</v>
      </c>
    </row>
    <row r="165" spans="1:2" ht="15.5">
      <c r="A165" s="21" t="s">
        <v>631</v>
      </c>
      <c r="B165" s="32" t="s">
        <v>633</v>
      </c>
    </row>
    <row r="166" spans="1:2" ht="15.5">
      <c r="A166" s="21" t="s">
        <v>635</v>
      </c>
      <c r="B166" s="32" t="s">
        <v>637</v>
      </c>
    </row>
    <row r="167" spans="1:2" ht="15.5">
      <c r="A167" s="21" t="s">
        <v>639</v>
      </c>
      <c r="B167" s="32" t="s">
        <v>641</v>
      </c>
    </row>
    <row r="168" spans="1:2" ht="15.5">
      <c r="A168" s="21" t="s">
        <v>642</v>
      </c>
      <c r="B168" s="32" t="s">
        <v>643</v>
      </c>
    </row>
    <row r="169" spans="1:2" ht="15.5">
      <c r="A169" s="21" t="s">
        <v>645</v>
      </c>
      <c r="B169" s="32" t="s">
        <v>647</v>
      </c>
    </row>
    <row r="170" spans="1:2" ht="15.5">
      <c r="A170" s="21" t="s">
        <v>649</v>
      </c>
      <c r="B170" s="32" t="s">
        <v>652</v>
      </c>
    </row>
    <row r="171" spans="1:2" ht="15.5">
      <c r="A171" s="21" t="s">
        <v>654</v>
      </c>
      <c r="B171" s="32" t="s">
        <v>656</v>
      </c>
    </row>
    <row r="172" spans="1:2" ht="15.5">
      <c r="A172" s="21" t="s">
        <v>657</v>
      </c>
      <c r="B172" s="32" t="s">
        <v>658</v>
      </c>
    </row>
    <row r="173" spans="1:2" ht="15.5">
      <c r="A173" s="21" t="s">
        <v>660</v>
      </c>
      <c r="B173" s="32" t="s">
        <v>662</v>
      </c>
    </row>
    <row r="174" spans="1:2" ht="15.5">
      <c r="A174" s="21" t="s">
        <v>664</v>
      </c>
      <c r="B174" s="32" t="s">
        <v>667</v>
      </c>
    </row>
    <row r="175" spans="1:2" ht="15.5">
      <c r="A175" s="21" t="s">
        <v>672</v>
      </c>
      <c r="B175" s="32" t="s">
        <v>674</v>
      </c>
    </row>
    <row r="176" spans="1:2" ht="15.5">
      <c r="A176" s="21" t="s">
        <v>675</v>
      </c>
      <c r="B176" s="32" t="s">
        <v>676</v>
      </c>
    </row>
    <row r="177" spans="1:2" ht="15.5">
      <c r="A177" s="21" t="s">
        <v>678</v>
      </c>
      <c r="B177" s="32" t="s">
        <v>680</v>
      </c>
    </row>
    <row r="178" spans="1:2" ht="15.5">
      <c r="A178" s="21" t="s">
        <v>681</v>
      </c>
      <c r="B178" s="32" t="s">
        <v>682</v>
      </c>
    </row>
    <row r="179" spans="1:2" ht="15.5">
      <c r="A179" s="21" t="s">
        <v>684</v>
      </c>
      <c r="B179" s="32" t="s">
        <v>686</v>
      </c>
    </row>
    <row r="180" spans="1:2" ht="15.5">
      <c r="A180" s="21" t="s">
        <v>688</v>
      </c>
      <c r="B180" s="32" t="s">
        <v>690</v>
      </c>
    </row>
    <row r="181" spans="1:2" ht="15.5">
      <c r="A181" s="21" t="s">
        <v>693</v>
      </c>
      <c r="B181" s="32" t="s">
        <v>695</v>
      </c>
    </row>
    <row r="182" spans="1:2" ht="15.5">
      <c r="A182" s="21" t="s">
        <v>698</v>
      </c>
      <c r="B182" s="32" t="s">
        <v>699</v>
      </c>
    </row>
    <row r="183" spans="1:2" ht="15.5">
      <c r="A183" s="21" t="s">
        <v>701</v>
      </c>
      <c r="B183" s="32" t="s">
        <v>703</v>
      </c>
    </row>
    <row r="184" spans="1:2" ht="15.5">
      <c r="A184" s="21" t="s">
        <v>705</v>
      </c>
      <c r="B184" s="32" t="s">
        <v>707</v>
      </c>
    </row>
    <row r="185" spans="1:2" ht="15.5">
      <c r="A185" s="21" t="s">
        <v>709</v>
      </c>
      <c r="B185" s="32" t="s">
        <v>711</v>
      </c>
    </row>
    <row r="186" spans="1:2" ht="15.5">
      <c r="A186" s="21" t="s">
        <v>713</v>
      </c>
      <c r="B186" s="32" t="s">
        <v>714</v>
      </c>
    </row>
    <row r="187" spans="1:2" ht="15.5">
      <c r="A187" s="21" t="s">
        <v>732</v>
      </c>
      <c r="B187" s="32" t="s">
        <v>734</v>
      </c>
    </row>
    <row r="188" spans="1:2" ht="15.5">
      <c r="A188" s="21" t="s">
        <v>741</v>
      </c>
      <c r="B188" s="32" t="s">
        <v>743</v>
      </c>
    </row>
    <row r="189" spans="1:2" ht="15.5">
      <c r="A189" s="21" t="s">
        <v>745</v>
      </c>
      <c r="B189" s="32" t="s">
        <v>747</v>
      </c>
    </row>
    <row r="190" spans="1:2" ht="15.5">
      <c r="A190" s="21" t="s">
        <v>749</v>
      </c>
      <c r="B190" s="32" t="s">
        <v>751</v>
      </c>
    </row>
    <row r="191" spans="1:2" ht="15.5">
      <c r="A191" s="21" t="s">
        <v>752</v>
      </c>
      <c r="B191" s="32" t="s">
        <v>753</v>
      </c>
    </row>
    <row r="192" spans="1:2" ht="15.5">
      <c r="A192" s="21" t="s">
        <v>755</v>
      </c>
      <c r="B192" s="32" t="s">
        <v>757</v>
      </c>
    </row>
    <row r="193" spans="1:2" ht="15.5">
      <c r="A193" s="21" t="s">
        <v>759</v>
      </c>
      <c r="B193" s="32" t="s">
        <v>761</v>
      </c>
    </row>
    <row r="194" spans="1:2" ht="15.5">
      <c r="A194" s="21" t="s">
        <v>766</v>
      </c>
      <c r="B194" s="32" t="s">
        <v>767</v>
      </c>
    </row>
    <row r="195" spans="1:2" ht="15.5">
      <c r="A195" s="21" t="s">
        <v>769</v>
      </c>
      <c r="B195" s="32" t="s">
        <v>771</v>
      </c>
    </row>
    <row r="196" spans="1:2" ht="15.5">
      <c r="A196" s="21" t="s">
        <v>772</v>
      </c>
      <c r="B196" s="32" t="s">
        <v>773</v>
      </c>
    </row>
    <row r="197" spans="1:2" ht="15.5">
      <c r="A197" s="21" t="s">
        <v>775</v>
      </c>
      <c r="B197" s="32" t="s">
        <v>777</v>
      </c>
    </row>
    <row r="198" spans="1:2" ht="15.5">
      <c r="A198" s="21" t="s">
        <v>778</v>
      </c>
      <c r="B198" s="32" t="s">
        <v>780</v>
      </c>
    </row>
    <row r="199" spans="1:2" ht="15.5">
      <c r="A199" s="21" t="s">
        <v>782</v>
      </c>
      <c r="B199" s="32" t="s">
        <v>785</v>
      </c>
    </row>
    <row r="200" spans="1:2" ht="15.5">
      <c r="A200" s="21" t="s">
        <v>786</v>
      </c>
      <c r="B200" s="32" t="s">
        <v>787</v>
      </c>
    </row>
    <row r="201" spans="1:2" ht="15.5">
      <c r="A201" s="21" t="s">
        <v>789</v>
      </c>
      <c r="B201" s="32" t="s">
        <v>791</v>
      </c>
    </row>
    <row r="202" spans="1:2" ht="15.5">
      <c r="A202" s="21" t="s">
        <v>793</v>
      </c>
      <c r="B202" s="32" t="s">
        <v>795</v>
      </c>
    </row>
    <row r="203" spans="1:2" ht="15.5">
      <c r="A203" s="21" t="s">
        <v>798</v>
      </c>
      <c r="B203" s="32" t="s">
        <v>800</v>
      </c>
    </row>
    <row r="204" spans="1:2" ht="15.5">
      <c r="A204" s="21" t="s">
        <v>802</v>
      </c>
      <c r="B204" s="32" t="s">
        <v>804</v>
      </c>
    </row>
    <row r="205" spans="1:2" ht="15.5">
      <c r="A205" s="21" t="s">
        <v>811</v>
      </c>
      <c r="B205" s="32" t="s">
        <v>814</v>
      </c>
    </row>
    <row r="206" spans="1:2" ht="15.5">
      <c r="A206" s="21" t="s">
        <v>816</v>
      </c>
      <c r="B206" s="32" t="s">
        <v>818</v>
      </c>
    </row>
    <row r="207" spans="1:2" ht="15.5">
      <c r="A207" s="21" t="s">
        <v>819</v>
      </c>
      <c r="B207" s="32" t="s">
        <v>820</v>
      </c>
    </row>
    <row r="208" spans="1:2" ht="15.5">
      <c r="A208" s="21" t="s">
        <v>821</v>
      </c>
      <c r="B208" s="32" t="s">
        <v>822</v>
      </c>
    </row>
    <row r="209" spans="1:2" ht="15.5">
      <c r="A209" s="21" t="s">
        <v>824</v>
      </c>
      <c r="B209" s="32" t="s">
        <v>825</v>
      </c>
    </row>
    <row r="210" spans="1:2" ht="15.5">
      <c r="A210" s="21" t="s">
        <v>827</v>
      </c>
      <c r="B210" s="32" t="s">
        <v>829</v>
      </c>
    </row>
    <row r="211" spans="1:2" ht="15.5">
      <c r="A211" s="21" t="s">
        <v>831</v>
      </c>
      <c r="B211" s="32" t="s">
        <v>834</v>
      </c>
    </row>
    <row r="212" spans="1:2" ht="15.5">
      <c r="A212" s="21" t="s">
        <v>836</v>
      </c>
      <c r="B212" s="32" t="s">
        <v>837</v>
      </c>
    </row>
    <row r="213" spans="1:2" ht="15.5">
      <c r="A213" s="21" t="s">
        <v>839</v>
      </c>
      <c r="B213" s="32" t="s">
        <v>840</v>
      </c>
    </row>
    <row r="214" spans="1:2" ht="15.5">
      <c r="A214" s="21" t="s">
        <v>842</v>
      </c>
      <c r="B214" s="32" t="s">
        <v>844</v>
      </c>
    </row>
    <row r="215" spans="1:2" ht="15.5">
      <c r="A215" s="21" t="s">
        <v>846</v>
      </c>
      <c r="B215" s="32" t="s">
        <v>848</v>
      </c>
    </row>
    <row r="216" spans="1:2" ht="15.5">
      <c r="A216" s="21" t="s">
        <v>849</v>
      </c>
      <c r="B216" s="32" t="s">
        <v>850</v>
      </c>
    </row>
    <row r="217" spans="1:2" ht="15.5">
      <c r="A217" s="21" t="s">
        <v>852</v>
      </c>
      <c r="B217" s="32" t="s">
        <v>854</v>
      </c>
    </row>
    <row r="218" spans="1:2" ht="15.5">
      <c r="A218" s="21" t="s">
        <v>856</v>
      </c>
      <c r="B218" s="32" t="s">
        <v>857</v>
      </c>
    </row>
    <row r="219" spans="1:2" ht="15.5">
      <c r="A219" s="21" t="s">
        <v>859</v>
      </c>
      <c r="B219" s="32" t="s">
        <v>860</v>
      </c>
    </row>
    <row r="220" spans="1:2" ht="15.5">
      <c r="A220" s="21" t="s">
        <v>862</v>
      </c>
      <c r="B220" s="32" t="s">
        <v>865</v>
      </c>
    </row>
    <row r="221" spans="1:2" ht="15.5">
      <c r="A221" s="21" t="s">
        <v>867</v>
      </c>
      <c r="B221" s="32" t="s">
        <v>869</v>
      </c>
    </row>
    <row r="222" spans="1:2" ht="15.5">
      <c r="A222" s="21" t="s">
        <v>871</v>
      </c>
      <c r="B222" s="32" t="s">
        <v>874</v>
      </c>
    </row>
    <row r="223" spans="1:2" ht="15.5">
      <c r="A223" s="21" t="s">
        <v>875</v>
      </c>
      <c r="B223" s="32" t="s">
        <v>876</v>
      </c>
    </row>
    <row r="224" spans="1:2" ht="15.5">
      <c r="A224" s="21" t="s">
        <v>878</v>
      </c>
      <c r="B224" s="32" t="s">
        <v>880</v>
      </c>
    </row>
    <row r="225" spans="1:2" ht="15.5">
      <c r="A225" s="21" t="s">
        <v>881</v>
      </c>
      <c r="B225" s="32" t="s">
        <v>882</v>
      </c>
    </row>
    <row r="226" spans="1:2" ht="15.5">
      <c r="A226" s="21" t="s">
        <v>883</v>
      </c>
      <c r="B226" s="32" t="s">
        <v>884</v>
      </c>
    </row>
    <row r="227" spans="1:2" ht="15.5">
      <c r="A227" s="21" t="s">
        <v>886</v>
      </c>
      <c r="B227" s="32" t="s">
        <v>888</v>
      </c>
    </row>
    <row r="228" spans="1:2" ht="15.5">
      <c r="A228" s="21" t="s">
        <v>890</v>
      </c>
      <c r="B228" s="32" t="s">
        <v>891</v>
      </c>
    </row>
    <row r="229" spans="1:2" ht="15.5">
      <c r="A229" s="21" t="s">
        <v>893</v>
      </c>
      <c r="B229" s="32" t="s">
        <v>896</v>
      </c>
    </row>
    <row r="230" spans="1:2" ht="15.5">
      <c r="A230" s="21" t="s">
        <v>897</v>
      </c>
      <c r="B230" s="32" t="s">
        <v>898</v>
      </c>
    </row>
    <row r="231" spans="1:2" ht="15.5">
      <c r="A231" s="21" t="s">
        <v>900</v>
      </c>
      <c r="B231" s="32" t="s">
        <v>903</v>
      </c>
    </row>
    <row r="232" spans="1:2" ht="15.5">
      <c r="A232" s="21" t="s">
        <v>905</v>
      </c>
      <c r="B232" s="32" t="s">
        <v>906</v>
      </c>
    </row>
    <row r="233" spans="1:2" ht="15.5">
      <c r="A233" s="21" t="s">
        <v>911</v>
      </c>
      <c r="B233" s="32" t="s">
        <v>913</v>
      </c>
    </row>
    <row r="234" spans="1:2" ht="15.5">
      <c r="A234" s="21" t="s">
        <v>914</v>
      </c>
      <c r="B234" s="32" t="s">
        <v>915</v>
      </c>
    </row>
    <row r="235" spans="1:2" ht="15.5">
      <c r="A235" s="21" t="s">
        <v>916</v>
      </c>
      <c r="B235" s="32" t="s">
        <v>917</v>
      </c>
    </row>
    <row r="236" spans="1:2" ht="15.5">
      <c r="A236" s="21" t="s">
        <v>919</v>
      </c>
      <c r="B236" s="32" t="s">
        <v>921</v>
      </c>
    </row>
    <row r="237" spans="1:2" ht="15.5">
      <c r="A237" s="21" t="s">
        <v>922</v>
      </c>
      <c r="B237" s="32" t="s">
        <v>923</v>
      </c>
    </row>
    <row r="238" spans="1:2" ht="15.5">
      <c r="A238" s="21" t="s">
        <v>928</v>
      </c>
      <c r="B238" s="32" t="s">
        <v>929</v>
      </c>
    </row>
    <row r="239" spans="1:2" ht="15.5">
      <c r="A239" s="21" t="s">
        <v>930</v>
      </c>
      <c r="B239" s="32" t="s">
        <v>931</v>
      </c>
    </row>
    <row r="240" spans="1:2" ht="15.5">
      <c r="A240" s="21" t="s">
        <v>925</v>
      </c>
      <c r="B240" s="32" t="s">
        <v>927</v>
      </c>
    </row>
    <row r="241" spans="1:2" ht="15.5">
      <c r="A241" s="21" t="s">
        <v>933</v>
      </c>
      <c r="B241" s="32" t="s">
        <v>935</v>
      </c>
    </row>
    <row r="242" spans="1:2" ht="15.5">
      <c r="A242" s="21" t="s">
        <v>937</v>
      </c>
      <c r="B242" s="32" t="s">
        <v>939</v>
      </c>
    </row>
    <row r="243" spans="1:2" ht="15.5">
      <c r="A243" s="21" t="s">
        <v>942</v>
      </c>
      <c r="B243" s="32" t="s">
        <v>944</v>
      </c>
    </row>
    <row r="244" spans="1:2" ht="15.5">
      <c r="A244" s="21" t="s">
        <v>945</v>
      </c>
      <c r="B244" s="32" t="s">
        <v>946</v>
      </c>
    </row>
    <row r="245" spans="1:2" ht="15.5">
      <c r="A245" s="21" t="s">
        <v>948</v>
      </c>
      <c r="B245" s="32" t="s">
        <v>950</v>
      </c>
    </row>
    <row r="246" spans="1:2" ht="15.5">
      <c r="A246" s="21" t="s">
        <v>952</v>
      </c>
      <c r="B246" s="32" t="s">
        <v>954</v>
      </c>
    </row>
    <row r="247" spans="1:2" ht="15.5">
      <c r="A247" s="21" t="s">
        <v>956</v>
      </c>
      <c r="B247" s="32" t="s">
        <v>958</v>
      </c>
    </row>
    <row r="248" spans="1:2" ht="15.5">
      <c r="A248" s="21" t="s">
        <v>959</v>
      </c>
      <c r="B248" s="32" t="s">
        <v>960</v>
      </c>
    </row>
    <row r="249" spans="1:2" ht="15.5">
      <c r="A249" s="21" t="s">
        <v>961</v>
      </c>
      <c r="B249" s="32" t="s">
        <v>962</v>
      </c>
    </row>
    <row r="250" spans="1:2" ht="15.5">
      <c r="A250" s="21" t="s">
        <v>964</v>
      </c>
      <c r="B250" s="32" t="s">
        <v>965</v>
      </c>
    </row>
    <row r="251" spans="1:2" ht="15.5">
      <c r="A251" s="21" t="s">
        <v>967</v>
      </c>
      <c r="B251" s="32" t="s">
        <v>969</v>
      </c>
    </row>
    <row r="252" spans="1:2" ht="15.5">
      <c r="A252" s="21" t="s">
        <v>977</v>
      </c>
      <c r="B252" s="32" t="s">
        <v>979</v>
      </c>
    </row>
    <row r="253" spans="1:2" ht="15.5">
      <c r="A253" s="21" t="s">
        <v>980</v>
      </c>
      <c r="B253" s="32" t="s">
        <v>981</v>
      </c>
    </row>
    <row r="254" spans="1:2" ht="15.5">
      <c r="A254" s="21" t="s">
        <v>983</v>
      </c>
      <c r="B254" s="32" t="s">
        <v>985</v>
      </c>
    </row>
    <row r="255" spans="1:2" ht="15.5">
      <c r="A255" s="21" t="s">
        <v>987</v>
      </c>
      <c r="B255" s="32" t="s">
        <v>989</v>
      </c>
    </row>
    <row r="256" spans="1:2" ht="15.5">
      <c r="A256" s="21" t="s">
        <v>995</v>
      </c>
      <c r="B256" s="32" t="s">
        <v>997</v>
      </c>
    </row>
    <row r="257" spans="1:2" ht="15.5">
      <c r="A257" s="21" t="s">
        <v>1002</v>
      </c>
      <c r="B257" s="32" t="s">
        <v>1005</v>
      </c>
    </row>
    <row r="258" spans="1:2" ht="15.5">
      <c r="A258" s="21" t="s">
        <v>1013</v>
      </c>
      <c r="B258" s="32" t="s">
        <v>1015</v>
      </c>
    </row>
    <row r="259" spans="1:2" ht="15.5">
      <c r="A259" s="21" t="s">
        <v>1017</v>
      </c>
      <c r="B259" s="32" t="s">
        <v>1019</v>
      </c>
    </row>
    <row r="260" spans="1:2" ht="15.5">
      <c r="A260" s="21" t="s">
        <v>1029</v>
      </c>
      <c r="B260" s="32" t="s">
        <v>1031</v>
      </c>
    </row>
    <row r="261" spans="1:2" ht="15.5">
      <c r="A261" s="21" t="s">
        <v>1033</v>
      </c>
      <c r="B261" s="32" t="s">
        <v>1035</v>
      </c>
    </row>
    <row r="262" spans="1:2" ht="15.5">
      <c r="A262" s="21" t="s">
        <v>1045</v>
      </c>
      <c r="B262" s="32" t="s">
        <v>1047</v>
      </c>
    </row>
    <row r="263" spans="1:2" ht="15.5">
      <c r="A263" s="21" t="s">
        <v>1049</v>
      </c>
      <c r="B263" s="32" t="s">
        <v>1051</v>
      </c>
    </row>
    <row r="264" spans="1:2" ht="15.5">
      <c r="A264" s="21" t="s">
        <v>1053</v>
      </c>
      <c r="B264" s="32" t="s">
        <v>1056</v>
      </c>
    </row>
    <row r="265" spans="1:2" ht="15.5">
      <c r="A265" s="21" t="s">
        <v>1058</v>
      </c>
      <c r="B265" s="32" t="s">
        <v>1060</v>
      </c>
    </row>
    <row r="266" spans="1:2" ht="15.5">
      <c r="A266" s="21" t="s">
        <v>1062</v>
      </c>
      <c r="B266" s="32" t="s">
        <v>1065</v>
      </c>
    </row>
    <row r="267" spans="1:2" ht="15.5">
      <c r="A267" s="21" t="s">
        <v>1067</v>
      </c>
      <c r="B267" s="32" t="s">
        <v>1069</v>
      </c>
    </row>
    <row r="268" spans="1:2" ht="15.5">
      <c r="A268" s="21" t="s">
        <v>1071</v>
      </c>
      <c r="B268" s="32" t="s">
        <v>1073</v>
      </c>
    </row>
    <row r="269" spans="1:2" ht="15.5">
      <c r="A269" s="21" t="s">
        <v>1075</v>
      </c>
      <c r="B269" s="32" t="s">
        <v>1076</v>
      </c>
    </row>
    <row r="270" spans="1:2" ht="15.5">
      <c r="A270" s="21" t="s">
        <v>1078</v>
      </c>
      <c r="B270" s="32" t="s">
        <v>1080</v>
      </c>
    </row>
    <row r="271" spans="1:2" ht="15.5">
      <c r="A271" s="21" t="s">
        <v>1085</v>
      </c>
      <c r="B271" s="32" t="s">
        <v>1087</v>
      </c>
    </row>
    <row r="272" spans="1:2" ht="15.5">
      <c r="A272" s="21" t="s">
        <v>1096</v>
      </c>
      <c r="B272" s="32" t="s">
        <v>1097</v>
      </c>
    </row>
    <row r="273" spans="1:2" ht="15.5">
      <c r="A273" s="21" t="s">
        <v>1099</v>
      </c>
      <c r="B273" s="32" t="s">
        <v>1101</v>
      </c>
    </row>
    <row r="274" spans="1:2" ht="15.5">
      <c r="A274" s="21" t="s">
        <v>1102</v>
      </c>
      <c r="B274" s="32" t="s">
        <v>1103</v>
      </c>
    </row>
    <row r="275" spans="1:2" ht="15.5">
      <c r="A275" s="21" t="s">
        <v>1105</v>
      </c>
      <c r="B275" s="32" t="s">
        <v>1108</v>
      </c>
    </row>
    <row r="276" spans="1:2" ht="15.5">
      <c r="A276" s="21" t="s">
        <v>1110</v>
      </c>
      <c r="B276" s="32" t="s">
        <v>1112</v>
      </c>
    </row>
    <row r="277" spans="1:2" ht="15.5">
      <c r="A277" s="21" t="s">
        <v>1114</v>
      </c>
      <c r="B277" s="32" t="s">
        <v>1116</v>
      </c>
    </row>
    <row r="278" spans="1:2" ht="15.5">
      <c r="A278" s="21" t="s">
        <v>1118</v>
      </c>
      <c r="B278" s="32" t="s">
        <v>1120</v>
      </c>
    </row>
    <row r="279" spans="1:2" ht="15.5">
      <c r="A279" s="21" t="s">
        <v>1123</v>
      </c>
      <c r="B279" s="32" t="s">
        <v>1125</v>
      </c>
    </row>
    <row r="280" spans="1:2" ht="15.5">
      <c r="A280" s="21" t="s">
        <v>1126</v>
      </c>
      <c r="B280" s="32" t="s">
        <v>1127</v>
      </c>
    </row>
    <row r="281" spans="1:2" ht="15.5">
      <c r="A281" s="21" t="s">
        <v>1129</v>
      </c>
      <c r="B281" s="32" t="s">
        <v>1131</v>
      </c>
    </row>
    <row r="282" spans="1:2" ht="15.5">
      <c r="A282" s="21" t="s">
        <v>1132</v>
      </c>
      <c r="B282" s="32" t="s">
        <v>1133</v>
      </c>
    </row>
    <row r="283" spans="1:2" ht="15.5">
      <c r="A283" s="21" t="s">
        <v>1135</v>
      </c>
      <c r="B283" s="32" t="s">
        <v>1137</v>
      </c>
    </row>
    <row r="284" spans="1:2" ht="15.5">
      <c r="A284" s="21" t="s">
        <v>1139</v>
      </c>
      <c r="B284" s="32" t="s">
        <v>1140</v>
      </c>
    </row>
    <row r="285" spans="1:2" ht="15.5">
      <c r="A285" s="21" t="s">
        <v>1142</v>
      </c>
      <c r="B285" s="32" t="s">
        <v>1144</v>
      </c>
    </row>
    <row r="286" spans="1:2" ht="15.5">
      <c r="A286" s="21" t="s">
        <v>1145</v>
      </c>
      <c r="B286" s="32" t="s">
        <v>1146</v>
      </c>
    </row>
    <row r="287" spans="1:2" ht="15.5">
      <c r="A287" s="21" t="s">
        <v>1147</v>
      </c>
      <c r="B287" s="32" t="s">
        <v>1148</v>
      </c>
    </row>
    <row r="288" spans="1:2" ht="15.5">
      <c r="A288" s="21" t="s">
        <v>1155</v>
      </c>
      <c r="B288" s="32" t="s">
        <v>1157</v>
      </c>
    </row>
    <row r="289" spans="1:2" ht="15.5">
      <c r="A289" s="21" t="s">
        <v>1159</v>
      </c>
      <c r="B289" s="32" t="s">
        <v>1162</v>
      </c>
    </row>
    <row r="290" spans="1:2" ht="15.5">
      <c r="A290" s="21" t="s">
        <v>1163</v>
      </c>
      <c r="B290" s="38" t="s">
        <v>1164</v>
      </c>
    </row>
    <row r="291" spans="1:2" ht="15.5">
      <c r="A291" s="21" t="s">
        <v>1166</v>
      </c>
      <c r="B291" s="32" t="s">
        <v>1169</v>
      </c>
    </row>
    <row r="292" spans="1:2" ht="15.5">
      <c r="A292" s="21" t="s">
        <v>1171</v>
      </c>
      <c r="B292" s="32" t="s">
        <v>1172</v>
      </c>
    </row>
    <row r="293" spans="1:2" ht="15.5">
      <c r="A293" s="21" t="s">
        <v>1174</v>
      </c>
      <c r="B293" s="32" t="s">
        <v>1176</v>
      </c>
    </row>
    <row r="294" spans="1:2" ht="15.5">
      <c r="A294" s="21" t="s">
        <v>1178</v>
      </c>
      <c r="B294" s="32" t="s">
        <v>1180</v>
      </c>
    </row>
    <row r="295" spans="1:2" ht="15.5">
      <c r="A295" s="21" t="s">
        <v>1182</v>
      </c>
      <c r="B295" s="32" t="s">
        <v>1184</v>
      </c>
    </row>
    <row r="296" spans="1:2" ht="15.5">
      <c r="A296" s="21" t="s">
        <v>1185</v>
      </c>
      <c r="B296" s="32" t="s">
        <v>1186</v>
      </c>
    </row>
    <row r="297" spans="1:2" ht="15.5">
      <c r="A297" s="21" t="s">
        <v>1187</v>
      </c>
      <c r="B297" s="32" t="s">
        <v>1188</v>
      </c>
    </row>
    <row r="298" spans="1:2" ht="15.5">
      <c r="A298" s="21" t="s">
        <v>1190</v>
      </c>
      <c r="B298" s="32" t="s">
        <v>1192</v>
      </c>
    </row>
    <row r="299" spans="1:2" ht="15.5">
      <c r="A299" s="21" t="s">
        <v>1194</v>
      </c>
      <c r="B299" s="32" t="s">
        <v>1196</v>
      </c>
    </row>
    <row r="300" spans="1:2" ht="15.5">
      <c r="A300" s="21" t="s">
        <v>1197</v>
      </c>
      <c r="B300" s="32" t="s">
        <v>1198</v>
      </c>
    </row>
    <row r="301" spans="1:2" ht="15.5">
      <c r="A301" s="21" t="s">
        <v>1200</v>
      </c>
      <c r="B301" s="32" t="s">
        <v>1202</v>
      </c>
    </row>
    <row r="302" spans="1:2" ht="15.5">
      <c r="A302" s="21" t="s">
        <v>1204</v>
      </c>
      <c r="B302" s="32" t="s">
        <v>1206</v>
      </c>
    </row>
    <row r="303" spans="1:2" ht="15.5">
      <c r="A303" s="21" t="s">
        <v>1207</v>
      </c>
      <c r="B303" s="32" t="s">
        <v>1208</v>
      </c>
    </row>
    <row r="304" spans="1:2" ht="15.5">
      <c r="A304" s="21" t="s">
        <v>1211</v>
      </c>
      <c r="B304" s="32" t="s">
        <v>1213</v>
      </c>
    </row>
    <row r="305" spans="1:2" ht="15.5">
      <c r="A305" s="21" t="s">
        <v>1215</v>
      </c>
      <c r="B305" s="32" t="s">
        <v>1218</v>
      </c>
    </row>
    <row r="306" spans="1:2" ht="15.5">
      <c r="A306" s="21" t="s">
        <v>1220</v>
      </c>
      <c r="B306" s="32" t="s">
        <v>1222</v>
      </c>
    </row>
    <row r="307" spans="1:2" ht="15.5">
      <c r="A307" s="21" t="s">
        <v>1223</v>
      </c>
      <c r="B307" s="32" t="s">
        <v>1224</v>
      </c>
    </row>
    <row r="308" spans="1:2" ht="15.5">
      <c r="A308" s="21" t="s">
        <v>1226</v>
      </c>
      <c r="B308" s="32" t="s">
        <v>1228</v>
      </c>
    </row>
    <row r="309" spans="1:2" ht="15.5">
      <c r="A309" s="21" t="s">
        <v>1234</v>
      </c>
      <c r="B309" s="32" t="s">
        <v>1236</v>
      </c>
    </row>
    <row r="310" spans="1:2" ht="15.5">
      <c r="A310" s="21" t="s">
        <v>1238</v>
      </c>
      <c r="B310" s="32" t="s">
        <v>1240</v>
      </c>
    </row>
    <row r="311" spans="1:2" ht="15.5">
      <c r="A311" s="21" t="s">
        <v>1242</v>
      </c>
      <c r="B311" s="32" t="s">
        <v>1244</v>
      </c>
    </row>
    <row r="312" spans="1:2" ht="15.5">
      <c r="A312" s="21" t="s">
        <v>1245</v>
      </c>
      <c r="B312" s="32" t="s">
        <v>1246</v>
      </c>
    </row>
    <row r="313" spans="1:2" ht="15.5">
      <c r="A313" s="21" t="s">
        <v>1248</v>
      </c>
      <c r="B313" s="32" t="s">
        <v>1250</v>
      </c>
    </row>
    <row r="314" spans="1:2" ht="15.5">
      <c r="A314" s="21" t="s">
        <v>1252</v>
      </c>
      <c r="B314" s="32" t="s">
        <v>1254</v>
      </c>
    </row>
    <row r="315" spans="1:2" ht="15.5">
      <c r="A315" s="21" t="s">
        <v>1255</v>
      </c>
      <c r="B315" s="32" t="s">
        <v>1257</v>
      </c>
    </row>
    <row r="316" spans="1:2" ht="15.5">
      <c r="A316" s="21" t="s">
        <v>1258</v>
      </c>
      <c r="B316" s="32" t="s">
        <v>1259</v>
      </c>
    </row>
    <row r="317" spans="1:2" ht="15.5">
      <c r="A317" s="21" t="s">
        <v>1261</v>
      </c>
      <c r="B317" s="32" t="s">
        <v>1264</v>
      </c>
    </row>
    <row r="318" spans="1:2" ht="15.5">
      <c r="A318" s="21" t="s">
        <v>1267</v>
      </c>
      <c r="B318" s="32" t="s">
        <v>1270</v>
      </c>
    </row>
    <row r="319" spans="1:2" ht="15.5">
      <c r="A319" s="21" t="s">
        <v>1272</v>
      </c>
      <c r="B319" s="32" t="s">
        <v>1274</v>
      </c>
    </row>
    <row r="320" spans="1:2" ht="15.5">
      <c r="A320" s="21" t="s">
        <v>1275</v>
      </c>
      <c r="B320" s="32" t="s">
        <v>1276</v>
      </c>
    </row>
    <row r="321" spans="1:2" ht="15.5">
      <c r="A321" s="21" t="s">
        <v>1278</v>
      </c>
      <c r="B321" s="32" t="s">
        <v>1279</v>
      </c>
    </row>
    <row r="322" spans="1:2" ht="15.5">
      <c r="A322" s="21" t="s">
        <v>1281</v>
      </c>
      <c r="B322" s="32" t="s">
        <v>1284</v>
      </c>
    </row>
    <row r="323" spans="1:2" ht="15.5">
      <c r="A323" s="21" t="s">
        <v>1286</v>
      </c>
      <c r="B323" s="32" t="s">
        <v>1288</v>
      </c>
    </row>
    <row r="324" spans="1:2" ht="15.5">
      <c r="A324" s="21" t="s">
        <v>1289</v>
      </c>
      <c r="B324" s="32" t="s">
        <v>1290</v>
      </c>
    </row>
    <row r="325" spans="1:2" ht="15.5">
      <c r="A325" s="21" t="s">
        <v>1292</v>
      </c>
      <c r="B325" s="32" t="s">
        <v>1294</v>
      </c>
    </row>
    <row r="326" spans="1:2" ht="15.5">
      <c r="A326" s="21" t="s">
        <v>1295</v>
      </c>
      <c r="B326" s="32" t="s">
        <v>1296</v>
      </c>
    </row>
    <row r="327" spans="1:2" ht="15.5">
      <c r="A327" s="21" t="s">
        <v>1299</v>
      </c>
      <c r="B327" s="32" t="s">
        <v>1301</v>
      </c>
    </row>
    <row r="328" spans="1:2" ht="15.5">
      <c r="A328" s="21" t="s">
        <v>1303</v>
      </c>
      <c r="B328" s="32" t="s">
        <v>1305</v>
      </c>
    </row>
    <row r="329" spans="1:2" ht="15.5">
      <c r="A329" s="21" t="s">
        <v>1307</v>
      </c>
      <c r="B329" s="32" t="s">
        <v>1309</v>
      </c>
    </row>
    <row r="330" spans="1:2" ht="15.5">
      <c r="A330" s="21" t="s">
        <v>1310</v>
      </c>
      <c r="B330" s="32" t="s">
        <v>1311</v>
      </c>
    </row>
    <row r="331" spans="1:2" ht="15.5">
      <c r="A331" s="21" t="s">
        <v>1316</v>
      </c>
      <c r="B331" s="32" t="s">
        <v>1319</v>
      </c>
    </row>
    <row r="332" spans="1:2" ht="15.5">
      <c r="A332" s="21" t="s">
        <v>1321</v>
      </c>
      <c r="B332" s="32" t="s">
        <v>1322</v>
      </c>
    </row>
    <row r="333" spans="1:2" ht="15.5">
      <c r="A333" s="21" t="s">
        <v>1325</v>
      </c>
      <c r="B333" s="32" t="s">
        <v>1326</v>
      </c>
    </row>
    <row r="334" spans="1:2" ht="15.5">
      <c r="A334" s="21" t="s">
        <v>1329</v>
      </c>
      <c r="B334" s="32" t="s">
        <v>1331</v>
      </c>
    </row>
    <row r="335" spans="1:2" ht="15.5">
      <c r="A335" s="21" t="s">
        <v>1334</v>
      </c>
      <c r="B335" s="32" t="s">
        <v>1336</v>
      </c>
    </row>
    <row r="336" spans="1:2" ht="15.5">
      <c r="A336" s="21" t="s">
        <v>1337</v>
      </c>
      <c r="B336" s="32" t="s">
        <v>1338</v>
      </c>
    </row>
    <row r="337" spans="1:2" ht="15.5">
      <c r="A337" s="21" t="s">
        <v>1340</v>
      </c>
      <c r="B337" s="32" t="s">
        <v>1341</v>
      </c>
    </row>
    <row r="338" spans="1:2" ht="15.5">
      <c r="A338" s="21" t="s">
        <v>1343</v>
      </c>
      <c r="B338" s="32" t="s">
        <v>1345</v>
      </c>
    </row>
    <row r="339" spans="1:2" ht="15.5">
      <c r="A339" s="21" t="s">
        <v>1351</v>
      </c>
      <c r="B339" s="32" t="s">
        <v>1353</v>
      </c>
    </row>
    <row r="340" spans="1:2" ht="15.5">
      <c r="A340" s="21" t="s">
        <v>1355</v>
      </c>
      <c r="B340" s="32" t="s">
        <v>1357</v>
      </c>
    </row>
    <row r="341" spans="1:2" ht="15.5">
      <c r="A341" s="21" t="s">
        <v>1359</v>
      </c>
      <c r="B341" s="32" t="s">
        <v>1360</v>
      </c>
    </row>
    <row r="342" spans="1:2" ht="15.5">
      <c r="A342" s="21" t="s">
        <v>1362</v>
      </c>
      <c r="B342" s="32" t="s">
        <v>1364</v>
      </c>
    </row>
    <row r="343" spans="1:2" ht="15.5">
      <c r="A343" s="21" t="s">
        <v>1366</v>
      </c>
      <c r="B343" s="32" t="s">
        <v>1369</v>
      </c>
    </row>
    <row r="344" spans="1:2" ht="15.5">
      <c r="A344" s="21" t="s">
        <v>1371</v>
      </c>
      <c r="B344" s="32" t="s">
        <v>1373</v>
      </c>
    </row>
    <row r="345" spans="1:2" ht="15.5">
      <c r="A345" s="21" t="s">
        <v>1374</v>
      </c>
      <c r="B345" s="32" t="s">
        <v>1375</v>
      </c>
    </row>
    <row r="346" spans="1:2" ht="15.5">
      <c r="A346" s="21" t="s">
        <v>1377</v>
      </c>
      <c r="B346" s="32" t="s">
        <v>1379</v>
      </c>
    </row>
    <row r="347" spans="1:2" ht="15.5">
      <c r="A347" s="21" t="s">
        <v>1380</v>
      </c>
      <c r="B347" s="32" t="s">
        <v>1382</v>
      </c>
    </row>
    <row r="348" spans="1:2" ht="15.5">
      <c r="A348" s="21" t="s">
        <v>1384</v>
      </c>
      <c r="B348" s="32" t="s">
        <v>1386</v>
      </c>
    </row>
    <row r="349" spans="1:2" ht="15.5">
      <c r="A349" s="21" t="s">
        <v>1388</v>
      </c>
      <c r="B349" s="32" t="s">
        <v>1390</v>
      </c>
    </row>
    <row r="350" spans="1:2" ht="15.5">
      <c r="A350" s="21" t="s">
        <v>1391</v>
      </c>
      <c r="B350" s="32" t="s">
        <v>1392</v>
      </c>
    </row>
    <row r="351" spans="1:2" ht="15.5">
      <c r="A351" s="21" t="s">
        <v>1394</v>
      </c>
      <c r="B351" s="32" t="s">
        <v>1396</v>
      </c>
    </row>
    <row r="352" spans="1:2" ht="15.5">
      <c r="A352" s="21" t="s">
        <v>1402</v>
      </c>
      <c r="B352" s="32" t="s">
        <v>1405</v>
      </c>
    </row>
    <row r="353" spans="1:2" ht="15.5">
      <c r="A353" s="21" t="s">
        <v>1411</v>
      </c>
      <c r="B353" s="32" t="s">
        <v>1413</v>
      </c>
    </row>
    <row r="354" spans="1:2" ht="15.5">
      <c r="A354" s="21" t="s">
        <v>1415</v>
      </c>
      <c r="B354" s="32" t="s">
        <v>1418</v>
      </c>
    </row>
    <row r="355" spans="1:2" ht="15.5">
      <c r="A355" s="21" t="s">
        <v>1425</v>
      </c>
      <c r="B355" s="32" t="s">
        <v>1426</v>
      </c>
    </row>
    <row r="356" spans="1:2" ht="15.5">
      <c r="A356" s="21" t="s">
        <v>1428</v>
      </c>
      <c r="B356" s="32" t="s">
        <v>1431</v>
      </c>
    </row>
    <row r="357" spans="1:2" ht="15.5">
      <c r="A357" s="21" t="s">
        <v>1432</v>
      </c>
      <c r="B357" s="32" t="s">
        <v>1433</v>
      </c>
    </row>
    <row r="358" spans="1:2" ht="15.5">
      <c r="A358" s="21" t="s">
        <v>1439</v>
      </c>
      <c r="B358" s="32" t="s">
        <v>1442</v>
      </c>
    </row>
    <row r="359" spans="1:2" ht="15.5">
      <c r="A359" s="21" t="s">
        <v>1444</v>
      </c>
      <c r="B359" s="32" t="s">
        <v>1446</v>
      </c>
    </row>
    <row r="360" spans="1:2" ht="15.5">
      <c r="A360" s="21" t="s">
        <v>1447</v>
      </c>
      <c r="B360" s="32" t="s">
        <v>1448</v>
      </c>
    </row>
    <row r="361" spans="1:2" ht="15.5">
      <c r="A361" s="21" t="s">
        <v>1450</v>
      </c>
      <c r="B361" s="32" t="s">
        <v>1453</v>
      </c>
    </row>
    <row r="362" spans="1:2" ht="15.5">
      <c r="A362" s="21" t="s">
        <v>1455</v>
      </c>
      <c r="B362" s="32" t="s">
        <v>1457</v>
      </c>
    </row>
    <row r="363" spans="1:2" ht="15.5">
      <c r="A363" s="21" t="s">
        <v>1459</v>
      </c>
      <c r="B363" s="32" t="s">
        <v>1460</v>
      </c>
    </row>
    <row r="364" spans="1:2" ht="15.5">
      <c r="A364" s="21" t="s">
        <v>1462</v>
      </c>
      <c r="B364" s="32" t="s">
        <v>1464</v>
      </c>
    </row>
    <row r="365" spans="1:2" ht="15.5">
      <c r="A365" s="21" t="s">
        <v>1465</v>
      </c>
      <c r="B365" s="32" t="s">
        <v>1466</v>
      </c>
    </row>
    <row r="366" spans="1:2" ht="15.5">
      <c r="A366" s="21" t="s">
        <v>1468</v>
      </c>
      <c r="B366" s="32" t="s">
        <v>1470</v>
      </c>
    </row>
    <row r="367" spans="1:2" ht="15.5">
      <c r="A367" s="21" t="s">
        <v>1471</v>
      </c>
      <c r="B367" s="32" t="s">
        <v>1472</v>
      </c>
    </row>
    <row r="368" spans="1:2" ht="15.5">
      <c r="A368" s="21" t="s">
        <v>1473</v>
      </c>
      <c r="B368" s="32" t="s">
        <v>1475</v>
      </c>
    </row>
    <row r="369" spans="1:2" ht="15.5">
      <c r="A369" s="21" t="s">
        <v>1477</v>
      </c>
      <c r="B369" s="32" t="s">
        <v>1478</v>
      </c>
    </row>
    <row r="370" spans="1:2" ht="15.5">
      <c r="A370" s="21" t="s">
        <v>1479</v>
      </c>
      <c r="B370" s="32" t="s">
        <v>1481</v>
      </c>
    </row>
    <row r="371" spans="1:2" ht="15.5">
      <c r="A371" s="21" t="s">
        <v>1483</v>
      </c>
      <c r="B371" s="32" t="s">
        <v>1485</v>
      </c>
    </row>
    <row r="372" spans="1:2" ht="15.5">
      <c r="A372" s="21" t="s">
        <v>1487</v>
      </c>
      <c r="B372" s="32" t="s">
        <v>1490</v>
      </c>
    </row>
    <row r="373" spans="1:2" ht="15.5">
      <c r="A373" s="21" t="s">
        <v>1493</v>
      </c>
      <c r="B373" s="32" t="s">
        <v>1495</v>
      </c>
    </row>
    <row r="374" spans="1:2" ht="15.5">
      <c r="A374" s="21" t="s">
        <v>1497</v>
      </c>
      <c r="B374" s="32" t="s">
        <v>1500</v>
      </c>
    </row>
    <row r="375" spans="1:2" ht="15.5">
      <c r="A375" s="21" t="s">
        <v>1505</v>
      </c>
      <c r="B375" s="32" t="s">
        <v>1508</v>
      </c>
    </row>
    <row r="376" spans="1:2" ht="15.5">
      <c r="A376" s="21" t="s">
        <v>1509</v>
      </c>
      <c r="B376" s="32" t="s">
        <v>1510</v>
      </c>
    </row>
    <row r="377" spans="1:2" ht="15.5">
      <c r="A377" s="21" t="s">
        <v>1512</v>
      </c>
      <c r="B377" s="32" t="s">
        <v>1514</v>
      </c>
    </row>
    <row r="378" spans="1:2" ht="15.5">
      <c r="A378" s="21" t="s">
        <v>1516</v>
      </c>
      <c r="B378" s="32" t="s">
        <v>1517</v>
      </c>
    </row>
    <row r="379" spans="1:2" ht="15.5">
      <c r="A379" s="21" t="s">
        <v>1519</v>
      </c>
      <c r="B379" s="32" t="s">
        <v>1521</v>
      </c>
    </row>
    <row r="380" spans="1:2" ht="15.5">
      <c r="A380" s="21" t="s">
        <v>1523</v>
      </c>
      <c r="B380" s="32" t="s">
        <v>1524</v>
      </c>
    </row>
    <row r="381" spans="1:2" ht="15.5">
      <c r="A381" s="21" t="s">
        <v>1526</v>
      </c>
      <c r="B381" s="32" t="s">
        <v>1529</v>
      </c>
    </row>
    <row r="382" spans="1:2" ht="15.5">
      <c r="A382" s="21" t="s">
        <v>1531</v>
      </c>
      <c r="B382" s="32" t="s">
        <v>1533</v>
      </c>
    </row>
    <row r="383" spans="1:2" ht="15.5">
      <c r="A383" s="21" t="s">
        <v>1534</v>
      </c>
      <c r="B383" s="32" t="s">
        <v>1535</v>
      </c>
    </row>
    <row r="384" spans="1:2" ht="15.5">
      <c r="A384" s="21" t="s">
        <v>1537</v>
      </c>
      <c r="B384" s="32" t="s">
        <v>1539</v>
      </c>
    </row>
    <row r="385" spans="1:2" ht="15.5">
      <c r="A385" s="21" t="s">
        <v>1542</v>
      </c>
      <c r="B385" s="32" t="s">
        <v>1544</v>
      </c>
    </row>
    <row r="386" spans="1:2" ht="15.5">
      <c r="A386" s="21" t="s">
        <v>1546</v>
      </c>
      <c r="B386" s="32" t="s">
        <v>1547</v>
      </c>
    </row>
    <row r="387" spans="1:2" ht="15.5">
      <c r="A387" s="21" t="s">
        <v>1549</v>
      </c>
      <c r="B387" s="32" t="s">
        <v>1551</v>
      </c>
    </row>
    <row r="388" spans="1:2" ht="15.5">
      <c r="A388" s="21" t="s">
        <v>1553</v>
      </c>
      <c r="B388" s="32" t="s">
        <v>1555</v>
      </c>
    </row>
    <row r="389" spans="1:2" ht="15.5">
      <c r="A389" s="21" t="s">
        <v>1557</v>
      </c>
      <c r="B389" s="32" t="s">
        <v>1559</v>
      </c>
    </row>
    <row r="390" spans="1:2" ht="15.5">
      <c r="A390" s="21" t="s">
        <v>1561</v>
      </c>
      <c r="B390" s="32" t="s">
        <v>1563</v>
      </c>
    </row>
    <row r="391" spans="1:2" ht="15.5">
      <c r="A391" s="21" t="s">
        <v>1565</v>
      </c>
      <c r="B391" s="32" t="s">
        <v>1567</v>
      </c>
    </row>
    <row r="392" spans="1:2" ht="15.5">
      <c r="A392" s="21" t="s">
        <v>1569</v>
      </c>
      <c r="B392" s="32" t="s">
        <v>1571</v>
      </c>
    </row>
    <row r="393" spans="1:2" ht="15.5">
      <c r="A393" s="21" t="s">
        <v>1573</v>
      </c>
      <c r="B393" s="32" t="s">
        <v>1575</v>
      </c>
    </row>
    <row r="394" spans="1:2" ht="15.5">
      <c r="A394" s="21" t="s">
        <v>1573</v>
      </c>
      <c r="B394" s="32" t="s">
        <v>1576</v>
      </c>
    </row>
    <row r="395" spans="1:2" ht="15.5">
      <c r="A395" s="21" t="s">
        <v>1578</v>
      </c>
      <c r="B395" s="32" t="s">
        <v>1580</v>
      </c>
    </row>
    <row r="396" spans="1:2" ht="15.5">
      <c r="A396" s="21" t="s">
        <v>1582</v>
      </c>
      <c r="B396" s="32" t="s">
        <v>1584</v>
      </c>
    </row>
    <row r="397" spans="1:2" ht="15.5">
      <c r="A397" s="21" t="s">
        <v>1586</v>
      </c>
      <c r="B397" s="32" t="s">
        <v>1588</v>
      </c>
    </row>
    <row r="398" spans="1:2" ht="15.5">
      <c r="A398" s="21" t="s">
        <v>1595</v>
      </c>
      <c r="B398" s="32" t="s">
        <v>1597</v>
      </c>
    </row>
    <row r="399" spans="1:2" ht="15.5">
      <c r="A399" s="21" t="s">
        <v>1598</v>
      </c>
      <c r="B399" s="32" t="s">
        <v>1599</v>
      </c>
    </row>
    <row r="400" spans="1:2" ht="15.5">
      <c r="A400" s="21" t="s">
        <v>1601</v>
      </c>
      <c r="B400" s="32" t="s">
        <v>1604</v>
      </c>
    </row>
    <row r="401" spans="1:2" ht="15.5">
      <c r="A401" s="21" t="s">
        <v>1610</v>
      </c>
      <c r="B401" s="32" t="s">
        <v>1611</v>
      </c>
    </row>
    <row r="402" spans="1:2" ht="15.5">
      <c r="A402" s="21" t="s">
        <v>1613</v>
      </c>
      <c r="B402" s="32" t="s">
        <v>1615</v>
      </c>
    </row>
    <row r="403" spans="1:2" ht="15.5">
      <c r="A403" s="21" t="s">
        <v>1617</v>
      </c>
      <c r="B403" s="32" t="s">
        <v>1620</v>
      </c>
    </row>
    <row r="404" spans="1:2" ht="15.5">
      <c r="A404" s="21" t="s">
        <v>1622</v>
      </c>
      <c r="B404" s="32" t="s">
        <v>1624</v>
      </c>
    </row>
    <row r="405" spans="1:2" ht="15.5">
      <c r="A405" s="21" t="s">
        <v>1627</v>
      </c>
      <c r="B405" s="32" t="s">
        <v>1629</v>
      </c>
    </row>
    <row r="406" spans="1:2" ht="15.5">
      <c r="A406" s="21" t="s">
        <v>1630</v>
      </c>
      <c r="B406" s="32" t="s">
        <v>1631</v>
      </c>
    </row>
    <row r="407" spans="1:2" ht="15.5">
      <c r="A407" s="21" t="s">
        <v>1633</v>
      </c>
      <c r="B407" s="32" t="s">
        <v>1636</v>
      </c>
    </row>
    <row r="408" spans="1:2" ht="15.5">
      <c r="A408" s="21" t="s">
        <v>1637</v>
      </c>
      <c r="B408" s="32" t="s">
        <v>1638</v>
      </c>
    </row>
    <row r="409" spans="1:2" ht="15.5">
      <c r="A409" s="21" t="s">
        <v>1647</v>
      </c>
      <c r="B409" s="32" t="s">
        <v>1649</v>
      </c>
    </row>
    <row r="410" spans="1:2" ht="15.5">
      <c r="A410" s="21" t="s">
        <v>1654</v>
      </c>
      <c r="B410" s="32" t="s">
        <v>1656</v>
      </c>
    </row>
    <row r="411" spans="1:2" ht="15.5">
      <c r="A411" s="21" t="s">
        <v>1658</v>
      </c>
      <c r="B411" s="32" t="s">
        <v>1660</v>
      </c>
    </row>
    <row r="412" spans="1:2" ht="15.5">
      <c r="A412" s="21" t="s">
        <v>1670</v>
      </c>
      <c r="B412" s="32" t="s">
        <v>1672</v>
      </c>
    </row>
    <row r="413" spans="1:2" ht="15.5">
      <c r="A413" s="21" t="s">
        <v>1674</v>
      </c>
      <c r="B413" s="32" t="s">
        <v>1676</v>
      </c>
    </row>
    <row r="414" spans="1:2" ht="15.5">
      <c r="A414" s="21" t="s">
        <v>1678</v>
      </c>
      <c r="B414" s="32" t="s">
        <v>1681</v>
      </c>
    </row>
    <row r="415" spans="1:2" ht="15.5">
      <c r="A415" s="21" t="s">
        <v>1683</v>
      </c>
      <c r="B415" s="32" t="s">
        <v>1686</v>
      </c>
    </row>
    <row r="416" spans="1:2" ht="15.5">
      <c r="A416" s="21" t="s">
        <v>1683</v>
      </c>
      <c r="B416" s="32" t="s">
        <v>1687</v>
      </c>
    </row>
    <row r="417" spans="1:2" ht="15.5">
      <c r="A417" s="21" t="s">
        <v>1689</v>
      </c>
      <c r="B417" s="32" t="s">
        <v>1691</v>
      </c>
    </row>
    <row r="418" spans="1:2" ht="15.5">
      <c r="A418" s="21" t="s">
        <v>1693</v>
      </c>
      <c r="B418" s="32" t="s">
        <v>1694</v>
      </c>
    </row>
    <row r="419" spans="1:2" ht="15.5">
      <c r="A419" s="21" t="s">
        <v>1696</v>
      </c>
      <c r="B419" s="32" t="s">
        <v>1699</v>
      </c>
    </row>
    <row r="420" spans="1:2" ht="15.5">
      <c r="A420" s="21" t="s">
        <v>1700</v>
      </c>
      <c r="B420" s="32" t="s">
        <v>1702</v>
      </c>
    </row>
    <row r="421" spans="1:2" ht="15.5">
      <c r="A421" s="21" t="s">
        <v>1704</v>
      </c>
      <c r="B421" s="32" t="s">
        <v>1707</v>
      </c>
    </row>
    <row r="422" spans="1:2" ht="15.5">
      <c r="A422" s="21" t="s">
        <v>1709</v>
      </c>
      <c r="B422" s="32" t="s">
        <v>1711</v>
      </c>
    </row>
    <row r="423" spans="1:2" ht="15.5">
      <c r="A423" s="21" t="s">
        <v>1712</v>
      </c>
      <c r="B423" s="32" t="s">
        <v>1713</v>
      </c>
    </row>
    <row r="424" spans="1:2" ht="15.5">
      <c r="A424" s="21" t="s">
        <v>1720</v>
      </c>
      <c r="B424" s="32" t="s">
        <v>1722</v>
      </c>
    </row>
    <row r="425" spans="1:2" ht="15.5">
      <c r="A425" s="21" t="s">
        <v>1724</v>
      </c>
      <c r="B425" s="32" t="s">
        <v>1727</v>
      </c>
    </row>
    <row r="426" spans="1:2" ht="15.5">
      <c r="A426" s="21" t="s">
        <v>1729</v>
      </c>
      <c r="B426" s="32" t="s">
        <v>1731</v>
      </c>
    </row>
    <row r="427" spans="1:2" ht="15.5">
      <c r="A427" s="21" t="s">
        <v>1733</v>
      </c>
      <c r="B427" s="32" t="s">
        <v>1735</v>
      </c>
    </row>
    <row r="428" spans="1:2" ht="15.5">
      <c r="A428" s="21" t="s">
        <v>1737</v>
      </c>
      <c r="B428" s="32" t="s">
        <v>1739</v>
      </c>
    </row>
    <row r="429" spans="1:2" ht="15.5">
      <c r="A429" s="21" t="s">
        <v>1740</v>
      </c>
      <c r="B429" s="32" t="s">
        <v>1741</v>
      </c>
    </row>
    <row r="430" spans="1:2" ht="15.5">
      <c r="A430" s="21" t="s">
        <v>1743</v>
      </c>
      <c r="B430" s="32" t="s">
        <v>1746</v>
      </c>
    </row>
    <row r="431" spans="1:2" ht="15.5">
      <c r="A431" s="21" t="s">
        <v>1747</v>
      </c>
      <c r="B431" s="32" t="s">
        <v>1748</v>
      </c>
    </row>
    <row r="432" spans="1:2" ht="15.5">
      <c r="A432" s="21" t="s">
        <v>1750</v>
      </c>
      <c r="B432" s="32" t="s">
        <v>1753</v>
      </c>
    </row>
    <row r="433" spans="1:2" ht="15.5">
      <c r="A433" s="21" t="s">
        <v>1755</v>
      </c>
      <c r="B433" s="32" t="s">
        <v>1756</v>
      </c>
    </row>
    <row r="434" spans="1:2" ht="15.5">
      <c r="A434" s="21" t="s">
        <v>1759</v>
      </c>
      <c r="B434" s="32" t="s">
        <v>1761</v>
      </c>
    </row>
    <row r="435" spans="1:2" ht="15.5">
      <c r="A435" s="21" t="s">
        <v>1763</v>
      </c>
      <c r="B435" s="32" t="s">
        <v>1765</v>
      </c>
    </row>
    <row r="436" spans="1:2" ht="15.5">
      <c r="A436" s="21" t="s">
        <v>1767</v>
      </c>
      <c r="B436" s="32" t="s">
        <v>1770</v>
      </c>
    </row>
    <row r="437" spans="1:2" ht="15.5">
      <c r="A437" s="21" t="s">
        <v>1772</v>
      </c>
      <c r="B437" s="32" t="s">
        <v>1774</v>
      </c>
    </row>
    <row r="438" spans="1:2" ht="15.5">
      <c r="A438" s="21" t="s">
        <v>1776</v>
      </c>
      <c r="B438" s="32" t="s">
        <v>1778</v>
      </c>
    </row>
    <row r="439" spans="1:2" ht="15.5">
      <c r="A439" s="21" t="s">
        <v>1783</v>
      </c>
      <c r="B439" s="32" t="s">
        <v>1785</v>
      </c>
    </row>
    <row r="440" spans="1:2" ht="15.5">
      <c r="A440" s="21" t="s">
        <v>1790</v>
      </c>
      <c r="B440" s="32" t="s">
        <v>1792</v>
      </c>
    </row>
    <row r="441" spans="1:2" ht="15.5">
      <c r="A441" s="21" t="s">
        <v>1794</v>
      </c>
      <c r="B441" s="32" t="s">
        <v>1796</v>
      </c>
    </row>
    <row r="442" spans="1:2" ht="15.5">
      <c r="A442" s="21" t="s">
        <v>1801</v>
      </c>
      <c r="B442" s="32" t="s">
        <v>1803</v>
      </c>
    </row>
    <row r="443" spans="1:2" ht="15.5">
      <c r="A443" s="21" t="s">
        <v>1806</v>
      </c>
      <c r="B443" s="32" t="s">
        <v>1808</v>
      </c>
    </row>
    <row r="444" spans="1:2" ht="15.5">
      <c r="A444" s="21" t="s">
        <v>1810</v>
      </c>
      <c r="B444" s="32" t="s">
        <v>1812</v>
      </c>
    </row>
    <row r="445" spans="1:2" ht="15.5">
      <c r="A445" s="21" t="s">
        <v>1814</v>
      </c>
      <c r="B445" s="32" t="s">
        <v>1816</v>
      </c>
    </row>
    <row r="446" spans="1:2" ht="15.5">
      <c r="A446" s="21" t="s">
        <v>1818</v>
      </c>
      <c r="B446" s="32" t="s">
        <v>1821</v>
      </c>
    </row>
    <row r="447" spans="1:2" ht="15.5">
      <c r="A447" s="21" t="s">
        <v>1822</v>
      </c>
      <c r="B447" s="32" t="s">
        <v>1823</v>
      </c>
    </row>
    <row r="448" spans="1:2" ht="15.5">
      <c r="A448" s="21" t="s">
        <v>1825</v>
      </c>
      <c r="B448" s="32" t="s">
        <v>1827</v>
      </c>
    </row>
    <row r="449" spans="1:2" ht="15.5">
      <c r="A449" s="21" t="s">
        <v>1829</v>
      </c>
      <c r="B449" s="32" t="s">
        <v>1831</v>
      </c>
    </row>
    <row r="450" spans="1:2" ht="15.5">
      <c r="A450" s="21" t="s">
        <v>1833</v>
      </c>
      <c r="B450" s="32" t="s">
        <v>1835</v>
      </c>
    </row>
    <row r="451" spans="1:2" ht="15.5">
      <c r="A451" s="21" t="s">
        <v>1837</v>
      </c>
      <c r="B451" s="32" t="s">
        <v>1839</v>
      </c>
    </row>
    <row r="452" spans="1:2" ht="15.5">
      <c r="A452" s="21" t="s">
        <v>1849</v>
      </c>
      <c r="B452" s="32" t="s">
        <v>1850</v>
      </c>
    </row>
    <row r="453" spans="1:2" ht="15.5">
      <c r="A453" s="21" t="s">
        <v>1852</v>
      </c>
      <c r="B453" s="32" t="s">
        <v>1855</v>
      </c>
    </row>
    <row r="454" spans="1:2" ht="15.5">
      <c r="A454" s="21" t="s">
        <v>1861</v>
      </c>
      <c r="B454" s="32" t="s">
        <v>1863</v>
      </c>
    </row>
    <row r="455" spans="1:2" ht="15.5">
      <c r="A455" s="21" t="s">
        <v>1865</v>
      </c>
      <c r="B455" s="32" t="s">
        <v>1867</v>
      </c>
    </row>
    <row r="456" spans="1:2" ht="15.5">
      <c r="A456" s="21" t="s">
        <v>1869</v>
      </c>
      <c r="B456" s="32" t="s">
        <v>1872</v>
      </c>
    </row>
    <row r="457" spans="1:2" ht="15.5">
      <c r="A457" s="21" t="s">
        <v>1874</v>
      </c>
      <c r="B457" s="32" t="s">
        <v>1876</v>
      </c>
    </row>
    <row r="458" spans="1:2" ht="15.5">
      <c r="A458" s="21" t="s">
        <v>1877</v>
      </c>
      <c r="B458" s="32" t="s">
        <v>1878</v>
      </c>
    </row>
    <row r="459" spans="1:2" ht="15.5">
      <c r="A459" s="21" t="s">
        <v>1880</v>
      </c>
      <c r="B459" s="32" t="s">
        <v>1882</v>
      </c>
    </row>
    <row r="460" spans="1:2" ht="15.5">
      <c r="A460" s="21" t="s">
        <v>1884</v>
      </c>
      <c r="B460" s="32" t="s">
        <v>1886</v>
      </c>
    </row>
    <row r="461" spans="1:2" ht="15.5">
      <c r="A461" s="21" t="s">
        <v>1891</v>
      </c>
      <c r="B461" s="32" t="s">
        <v>1893</v>
      </c>
    </row>
    <row r="462" spans="1:2" ht="15.5">
      <c r="A462" s="21" t="s">
        <v>1898</v>
      </c>
      <c r="B462" s="32" t="s">
        <v>1900</v>
      </c>
    </row>
    <row r="463" spans="1:2" ht="15.5">
      <c r="A463" s="21" t="s">
        <v>1902</v>
      </c>
      <c r="B463" s="32" t="s">
        <v>1905</v>
      </c>
    </row>
    <row r="464" spans="1:2" ht="15.5">
      <c r="A464" s="21" t="s">
        <v>1907</v>
      </c>
      <c r="B464" s="32" t="s">
        <v>1908</v>
      </c>
    </row>
    <row r="465" spans="1:2" ht="15.5">
      <c r="A465" s="21" t="s">
        <v>1910</v>
      </c>
      <c r="B465" s="32" t="s">
        <v>1912</v>
      </c>
    </row>
    <row r="466" spans="1:2" ht="15.5">
      <c r="A466" s="21" t="s">
        <v>1915</v>
      </c>
      <c r="B466" s="32" t="s">
        <v>1917</v>
      </c>
    </row>
    <row r="467" spans="1:2" ht="15.5">
      <c r="A467" s="21" t="s">
        <v>1919</v>
      </c>
      <c r="B467" s="32" t="s">
        <v>1921</v>
      </c>
    </row>
    <row r="468" spans="1:2" ht="15.5">
      <c r="A468" s="21" t="s">
        <v>1924</v>
      </c>
      <c r="B468" s="32" t="s">
        <v>1926</v>
      </c>
    </row>
    <row r="469" spans="1:2" ht="15.5">
      <c r="A469" s="21" t="s">
        <v>1928</v>
      </c>
      <c r="B469" s="32" t="s">
        <v>1930</v>
      </c>
    </row>
    <row r="470" spans="1:2" ht="15.5">
      <c r="A470" s="21" t="s">
        <v>1952</v>
      </c>
      <c r="B470" s="32" t="s">
        <v>1955</v>
      </c>
    </row>
    <row r="471" spans="1:2" ht="15.5">
      <c r="A471" s="21" t="s">
        <v>1957</v>
      </c>
      <c r="B471" s="32" t="s">
        <v>1959</v>
      </c>
    </row>
    <row r="472" spans="1:2" ht="15.5">
      <c r="A472" s="21" t="s">
        <v>1961</v>
      </c>
      <c r="B472" s="32" t="s">
        <v>1963</v>
      </c>
    </row>
    <row r="473" spans="1:2" ht="15.5">
      <c r="A473" s="21" t="s">
        <v>1964</v>
      </c>
      <c r="B473" s="32" t="s">
        <v>1965</v>
      </c>
    </row>
    <row r="474" spans="1:2" ht="15.5">
      <c r="A474" s="21" t="s">
        <v>1967</v>
      </c>
      <c r="B474" s="32" t="s">
        <v>1970</v>
      </c>
    </row>
    <row r="475" spans="1:2" ht="15.5">
      <c r="A475" s="21" t="s">
        <v>1972</v>
      </c>
      <c r="B475" s="32" t="s">
        <v>1973</v>
      </c>
    </row>
    <row r="476" spans="1:2" ht="15.5">
      <c r="A476" s="21" t="s">
        <v>1980</v>
      </c>
      <c r="B476" s="32" t="s">
        <v>1982</v>
      </c>
    </row>
    <row r="477" spans="1:2" ht="15.5">
      <c r="A477" s="21" t="s">
        <v>1984</v>
      </c>
      <c r="B477" s="32" t="s">
        <v>1986</v>
      </c>
    </row>
    <row r="478" spans="1:2" ht="15.5">
      <c r="A478" s="21" t="s">
        <v>1989</v>
      </c>
      <c r="B478" s="32" t="s">
        <v>1991</v>
      </c>
    </row>
    <row r="479" spans="1:2" ht="15.5">
      <c r="A479" s="21" t="s">
        <v>1997</v>
      </c>
      <c r="B479" s="32" t="s">
        <v>1999</v>
      </c>
    </row>
    <row r="480" spans="1:2" ht="15.5">
      <c r="A480" s="21" t="s">
        <v>2000</v>
      </c>
      <c r="B480" s="32" t="s">
        <v>2001</v>
      </c>
    </row>
    <row r="481" spans="1:2" ht="15.5">
      <c r="A481" s="21" t="s">
        <v>2002</v>
      </c>
      <c r="B481" s="32" t="s">
        <v>2003</v>
      </c>
    </row>
    <row r="482" spans="1:2" ht="15.5">
      <c r="A482" s="21" t="s">
        <v>2008</v>
      </c>
      <c r="B482" s="32" t="s">
        <v>2010</v>
      </c>
    </row>
    <row r="483" spans="1:2" ht="15.5">
      <c r="A483" s="21" t="s">
        <v>2012</v>
      </c>
      <c r="B483" s="32" t="s">
        <v>2014</v>
      </c>
    </row>
    <row r="484" spans="1:2" ht="15.5">
      <c r="A484" s="21" t="s">
        <v>2016</v>
      </c>
      <c r="B484" s="32" t="s">
        <v>2017</v>
      </c>
    </row>
    <row r="485" spans="1:2" ht="15.5">
      <c r="A485" s="21" t="s">
        <v>2019</v>
      </c>
      <c r="B485" s="32" t="s">
        <v>2022</v>
      </c>
    </row>
    <row r="486" spans="1:2" ht="15.5">
      <c r="A486" s="21" t="s">
        <v>2031</v>
      </c>
      <c r="B486" s="32" t="s">
        <v>2033</v>
      </c>
    </row>
    <row r="487" spans="1:2" ht="15.5">
      <c r="A487" s="21" t="s">
        <v>2035</v>
      </c>
      <c r="B487" s="32" t="s">
        <v>2038</v>
      </c>
    </row>
    <row r="488" spans="1:2" ht="15.5">
      <c r="A488" s="21" t="s">
        <v>2039</v>
      </c>
      <c r="B488" s="32" t="s">
        <v>2040</v>
      </c>
    </row>
    <row r="489" spans="1:2" ht="15.5">
      <c r="A489" s="21" t="s">
        <v>2042</v>
      </c>
      <c r="B489" s="32" t="s">
        <v>2044</v>
      </c>
    </row>
    <row r="490" spans="1:2" ht="15.5">
      <c r="A490" s="21" t="s">
        <v>2051</v>
      </c>
      <c r="B490" s="32" t="s">
        <v>2054</v>
      </c>
    </row>
    <row r="491" spans="1:2" ht="15.5">
      <c r="A491" s="21" t="s">
        <v>2056</v>
      </c>
      <c r="B491" s="32" t="s">
        <v>2057</v>
      </c>
    </row>
    <row r="492" spans="1:2" ht="15.5">
      <c r="A492" s="21" t="s">
        <v>2069</v>
      </c>
      <c r="B492" s="32" t="s">
        <v>2071</v>
      </c>
    </row>
    <row r="493" spans="1:2" ht="15.5">
      <c r="A493" s="21" t="s">
        <v>2073</v>
      </c>
      <c r="B493" s="32" t="s">
        <v>2075</v>
      </c>
    </row>
    <row r="494" spans="1:2" ht="15.5">
      <c r="A494" s="21" t="s">
        <v>2077</v>
      </c>
      <c r="B494" s="32" t="s">
        <v>2079</v>
      </c>
    </row>
    <row r="495" spans="1:2" ht="15.5">
      <c r="A495" s="21" t="s">
        <v>2077</v>
      </c>
      <c r="B495" s="32" t="s">
        <v>2080</v>
      </c>
    </row>
    <row r="496" spans="1:2" ht="15.5">
      <c r="A496" s="21" t="s">
        <v>2082</v>
      </c>
      <c r="B496" s="32" t="s">
        <v>2083</v>
      </c>
    </row>
    <row r="497" spans="1:2" ht="15.5">
      <c r="A497" s="21" t="s">
        <v>2085</v>
      </c>
      <c r="B497" s="32" t="s">
        <v>2087</v>
      </c>
    </row>
    <row r="498" spans="1:2" ht="15.5">
      <c r="A498" s="21" t="s">
        <v>2089</v>
      </c>
      <c r="B498" s="32" t="s">
        <v>2092</v>
      </c>
    </row>
    <row r="499" spans="1:2" ht="15.5">
      <c r="A499" s="21" t="s">
        <v>2106</v>
      </c>
      <c r="B499" s="32" t="s">
        <v>2108</v>
      </c>
    </row>
    <row r="500" spans="1:2" ht="15.5">
      <c r="A500" s="21" t="s">
        <v>2113</v>
      </c>
      <c r="B500" s="32" t="s">
        <v>2116</v>
      </c>
    </row>
    <row r="501" spans="1:2" ht="15.5">
      <c r="A501" s="21" t="s">
        <v>2118</v>
      </c>
      <c r="B501" s="32" t="s">
        <v>2121</v>
      </c>
    </row>
    <row r="502" spans="1:2" ht="15.5">
      <c r="A502" s="21" t="s">
        <v>2123</v>
      </c>
      <c r="B502" s="32" t="s">
        <v>2124</v>
      </c>
    </row>
    <row r="503" spans="1:2" ht="15.5">
      <c r="A503" s="21" t="s">
        <v>2131</v>
      </c>
      <c r="B503" s="32" t="s">
        <v>2133</v>
      </c>
    </row>
    <row r="504" spans="1:2" ht="15.5">
      <c r="A504" s="21" t="s">
        <v>2135</v>
      </c>
      <c r="B504" s="32" t="s">
        <v>2137</v>
      </c>
    </row>
    <row r="505" spans="1:2" ht="15.5">
      <c r="A505" s="21" t="s">
        <v>2148</v>
      </c>
      <c r="B505" s="32" t="s">
        <v>2150</v>
      </c>
    </row>
    <row r="506" spans="1:2" ht="15.5">
      <c r="A506" s="21" t="s">
        <v>2151</v>
      </c>
      <c r="B506" s="32" t="s">
        <v>2152</v>
      </c>
    </row>
    <row r="507" spans="1:2" ht="15.5">
      <c r="A507" s="21" t="s">
        <v>2153</v>
      </c>
      <c r="B507" s="32" t="s">
        <v>2154</v>
      </c>
    </row>
    <row r="508" spans="1:2" ht="15.5">
      <c r="A508" s="21" t="s">
        <v>2156</v>
      </c>
      <c r="B508" s="32" t="s">
        <v>2158</v>
      </c>
    </row>
    <row r="509" spans="1:2" ht="15.5">
      <c r="A509" s="21" t="s">
        <v>2160</v>
      </c>
      <c r="B509" s="32" t="s">
        <v>2162</v>
      </c>
    </row>
    <row r="510" spans="1:2" ht="15.5">
      <c r="A510" s="21" t="s">
        <v>2164</v>
      </c>
      <c r="B510" s="32" t="s">
        <v>2166</v>
      </c>
    </row>
    <row r="511" spans="1:2" ht="15.5">
      <c r="A511" s="21" t="s">
        <v>2174</v>
      </c>
      <c r="B511" s="32" t="s">
        <v>2176</v>
      </c>
    </row>
    <row r="512" spans="1:2" ht="15.5">
      <c r="A512" s="21" t="s">
        <v>2182</v>
      </c>
      <c r="B512" s="32" t="s">
        <v>2183</v>
      </c>
    </row>
    <row r="513" spans="1:2" ht="15.5">
      <c r="A513" s="21" t="s">
        <v>2185</v>
      </c>
      <c r="B513" s="32" t="s">
        <v>2186</v>
      </c>
    </row>
    <row r="514" spans="1:2" ht="15.5">
      <c r="A514" s="21" t="s">
        <v>2188</v>
      </c>
      <c r="B514" s="32" t="s">
        <v>2190</v>
      </c>
    </row>
    <row r="515" spans="1:2" ht="15.5">
      <c r="A515" s="21" t="s">
        <v>2191</v>
      </c>
      <c r="B515" s="32" t="s">
        <v>2192</v>
      </c>
    </row>
    <row r="516" spans="1:2" ht="15.5">
      <c r="A516" s="21" t="s">
        <v>2194</v>
      </c>
      <c r="B516" s="32" t="s">
        <v>2197</v>
      </c>
    </row>
    <row r="517" spans="1:2" ht="15.5">
      <c r="A517" s="21" t="s">
        <v>2198</v>
      </c>
      <c r="B517" s="32" t="s">
        <v>2199</v>
      </c>
    </row>
    <row r="518" spans="1:2" ht="15.5">
      <c r="A518" s="21" t="s">
        <v>2201</v>
      </c>
      <c r="B518" s="32" t="s">
        <v>2203</v>
      </c>
    </row>
    <row r="519" spans="1:2" ht="15.5">
      <c r="A519" s="21" t="s">
        <v>2210</v>
      </c>
      <c r="B519" s="32" t="s">
        <v>2212</v>
      </c>
    </row>
    <row r="520" spans="1:2" ht="15.5">
      <c r="A520" s="21" t="s">
        <v>2214</v>
      </c>
      <c r="B520" s="32" t="s">
        <v>2216</v>
      </c>
    </row>
    <row r="521" spans="1:2" ht="15.5">
      <c r="A521" s="21" t="s">
        <v>2218</v>
      </c>
      <c r="B521" s="32" t="s">
        <v>2220</v>
      </c>
    </row>
    <row r="522" spans="1:2" ht="15.5">
      <c r="A522" s="21" t="s">
        <v>2222</v>
      </c>
      <c r="B522" s="32" t="s">
        <v>2224</v>
      </c>
    </row>
    <row r="523" spans="1:2" ht="15.5">
      <c r="A523" s="21" t="s">
        <v>2226</v>
      </c>
      <c r="B523" s="32" t="s">
        <v>2228</v>
      </c>
    </row>
    <row r="524" spans="1:2" ht="15.5">
      <c r="A524" s="21" t="s">
        <v>2230</v>
      </c>
      <c r="B524" s="32" t="s">
        <v>2231</v>
      </c>
    </row>
    <row r="525" spans="1:2" ht="15.5">
      <c r="A525" s="21" t="s">
        <v>2233</v>
      </c>
      <c r="B525" s="32" t="s">
        <v>2235</v>
      </c>
    </row>
    <row r="526" spans="1:2" ht="15.5">
      <c r="A526" s="21" t="s">
        <v>2238</v>
      </c>
      <c r="B526" s="32" t="s">
        <v>2240</v>
      </c>
    </row>
    <row r="527" spans="1:2" ht="15.5">
      <c r="A527" s="21" t="s">
        <v>2242</v>
      </c>
      <c r="B527" s="32" t="s">
        <v>2244</v>
      </c>
    </row>
    <row r="528" spans="1:2" ht="15.5">
      <c r="A528" s="21" t="s">
        <v>2247</v>
      </c>
      <c r="B528" s="32" t="s">
        <v>2249</v>
      </c>
    </row>
    <row r="529" spans="1:2" ht="15.5">
      <c r="A529" s="21" t="s">
        <v>2250</v>
      </c>
      <c r="B529" s="32" t="s">
        <v>2251</v>
      </c>
    </row>
    <row r="530" spans="1:2" ht="15.5">
      <c r="A530" s="21" t="s">
        <v>2253</v>
      </c>
      <c r="B530" s="32" t="s">
        <v>2256</v>
      </c>
    </row>
    <row r="531" spans="1:2" ht="15.5">
      <c r="A531" s="21" t="s">
        <v>2253</v>
      </c>
      <c r="B531" s="32" t="s">
        <v>2255</v>
      </c>
    </row>
    <row r="532" spans="1:2" ht="15.5">
      <c r="A532" s="21" t="s">
        <v>2259</v>
      </c>
      <c r="B532" s="32" t="s">
        <v>2261</v>
      </c>
    </row>
    <row r="533" spans="1:2" ht="15.5">
      <c r="A533" s="21" t="s">
        <v>2263</v>
      </c>
      <c r="B533" s="32" t="s">
        <v>2265</v>
      </c>
    </row>
    <row r="534" spans="1:2" ht="15.5">
      <c r="A534" s="21" t="s">
        <v>2268</v>
      </c>
      <c r="B534" s="32" t="s">
        <v>2270</v>
      </c>
    </row>
    <row r="535" spans="1:2" ht="15.5">
      <c r="A535" s="21" t="s">
        <v>2275</v>
      </c>
      <c r="B535" s="32" t="s">
        <v>2277</v>
      </c>
    </row>
    <row r="536" spans="1:2" ht="15.5">
      <c r="A536" s="21" t="s">
        <v>2284</v>
      </c>
      <c r="B536" s="32" t="s">
        <v>2286</v>
      </c>
    </row>
    <row r="537" spans="1:2" ht="15.5">
      <c r="A537" s="21" t="s">
        <v>2287</v>
      </c>
      <c r="B537" s="32" t="s">
        <v>2288</v>
      </c>
    </row>
    <row r="538" spans="1:2" ht="15.5">
      <c r="A538" s="21" t="s">
        <v>2290</v>
      </c>
      <c r="B538" s="32" t="s">
        <v>2293</v>
      </c>
    </row>
    <row r="539" spans="1:2" ht="15.5">
      <c r="A539" s="21" t="s">
        <v>2295</v>
      </c>
      <c r="B539" s="32" t="s">
        <v>2297</v>
      </c>
    </row>
    <row r="540" spans="1:2" ht="15.5">
      <c r="A540" s="21" t="s">
        <v>2299</v>
      </c>
      <c r="B540" s="32" t="s">
        <v>2301</v>
      </c>
    </row>
    <row r="541" spans="1:2" ht="15.5">
      <c r="A541" s="21" t="s">
        <v>2303</v>
      </c>
      <c r="B541" s="32" t="s">
        <v>2305</v>
      </c>
    </row>
    <row r="542" spans="1:2" ht="15.5">
      <c r="A542" s="21" t="s">
        <v>2306</v>
      </c>
      <c r="B542" s="32" t="s">
        <v>2307</v>
      </c>
    </row>
    <row r="543" spans="1:2" ht="15.5">
      <c r="A543" s="21" t="s">
        <v>2308</v>
      </c>
      <c r="B543" s="32" t="s">
        <v>2309</v>
      </c>
    </row>
    <row r="544" spans="1:2" ht="15.5">
      <c r="A544" s="21" t="s">
        <v>2310</v>
      </c>
      <c r="B544" s="32" t="s">
        <v>411</v>
      </c>
    </row>
    <row r="545" spans="1:2" ht="15.5">
      <c r="A545" s="21" t="s">
        <v>2312</v>
      </c>
      <c r="B545" s="32" t="s">
        <v>2315</v>
      </c>
    </row>
    <row r="546" spans="1:2" ht="15.5">
      <c r="A546" s="21" t="s">
        <v>2316</v>
      </c>
      <c r="B546" s="32" t="s">
        <v>2317</v>
      </c>
    </row>
    <row r="547" spans="1:2" ht="15.5">
      <c r="A547" s="21" t="s">
        <v>2327</v>
      </c>
      <c r="B547" s="32" t="s">
        <v>2329</v>
      </c>
    </row>
    <row r="548" spans="1:2" ht="15.5">
      <c r="A548" s="21" t="s">
        <v>2332</v>
      </c>
      <c r="B548" s="32" t="s">
        <v>2334</v>
      </c>
    </row>
    <row r="549" spans="1:2" ht="15.5">
      <c r="A549" s="21" t="s">
        <v>2335</v>
      </c>
      <c r="B549" s="32" t="s">
        <v>2336</v>
      </c>
    </row>
    <row r="550" spans="1:2" ht="15.5">
      <c r="A550" s="21" t="s">
        <v>2338</v>
      </c>
      <c r="B550" s="32" t="s">
        <v>2340</v>
      </c>
    </row>
    <row r="551" spans="1:2" ht="15.5">
      <c r="A551" s="21" t="s">
        <v>2341</v>
      </c>
      <c r="B551" s="32" t="s">
        <v>2342</v>
      </c>
    </row>
    <row r="552" spans="1:2" ht="15.5">
      <c r="A552" s="21" t="s">
        <v>2344</v>
      </c>
      <c r="B552" s="32" t="s">
        <v>2346</v>
      </c>
    </row>
    <row r="553" spans="1:2" ht="15.5">
      <c r="A553" s="21" t="s">
        <v>2353</v>
      </c>
      <c r="B553" s="32" t="s">
        <v>2355</v>
      </c>
    </row>
    <row r="554" spans="1:2" ht="15.5">
      <c r="A554" s="21" t="s">
        <v>2357</v>
      </c>
      <c r="B554" s="32" t="s">
        <v>2358</v>
      </c>
    </row>
    <row r="555" spans="1:2" ht="15.5">
      <c r="A555" s="21" t="s">
        <v>2359</v>
      </c>
      <c r="B555" s="32" t="s">
        <v>2360</v>
      </c>
    </row>
    <row r="556" spans="1:2" ht="15.5">
      <c r="A556" s="21" t="s">
        <v>2362</v>
      </c>
      <c r="B556" s="32" t="s">
        <v>2363</v>
      </c>
    </row>
    <row r="557" spans="1:2" ht="15.5">
      <c r="A557" s="21" t="s">
        <v>2365</v>
      </c>
      <c r="B557" s="32" t="s">
        <v>2368</v>
      </c>
    </row>
    <row r="558" spans="1:2" ht="15.5">
      <c r="A558" s="21" t="s">
        <v>2370</v>
      </c>
      <c r="B558" s="32" t="s">
        <v>2373</v>
      </c>
    </row>
    <row r="559" spans="1:2" ht="15.5">
      <c r="A559" s="21" t="s">
        <v>2378</v>
      </c>
      <c r="B559" s="32" t="s">
        <v>2380</v>
      </c>
    </row>
    <row r="560" spans="1:2" ht="15.5">
      <c r="A560" s="21" t="s">
        <v>2382</v>
      </c>
      <c r="B560" s="32" t="s">
        <v>2384</v>
      </c>
    </row>
    <row r="561" spans="1:2" ht="15.5">
      <c r="A561" s="21" t="s">
        <v>2385</v>
      </c>
      <c r="B561" s="32" t="s">
        <v>2386</v>
      </c>
    </row>
    <row r="562" spans="1:2" ht="15.5">
      <c r="A562" s="21" t="s">
        <v>2387</v>
      </c>
      <c r="B562" s="32" t="s">
        <v>2388</v>
      </c>
    </row>
    <row r="563" spans="1:2" ht="15.5">
      <c r="A563" s="21" t="s">
        <v>2391</v>
      </c>
      <c r="B563" s="39" t="s">
        <v>2393</v>
      </c>
    </row>
    <row r="564" spans="1:2" ht="15.5">
      <c r="A564" s="21" t="s">
        <v>2394</v>
      </c>
      <c r="B564" s="39" t="s">
        <v>2395</v>
      </c>
    </row>
    <row r="565" spans="1:2" ht="15.5">
      <c r="A565" s="21" t="s">
        <v>2397</v>
      </c>
      <c r="B565" s="32" t="s">
        <v>2399</v>
      </c>
    </row>
    <row r="566" spans="1:2" ht="15.5">
      <c r="A566" s="21" t="s">
        <v>2400</v>
      </c>
      <c r="B566" s="32" t="s">
        <v>2401</v>
      </c>
    </row>
    <row r="567" spans="1:2" ht="15.5">
      <c r="A567" s="21" t="s">
        <v>2403</v>
      </c>
      <c r="B567" s="32" t="s">
        <v>2405</v>
      </c>
    </row>
    <row r="568" spans="1:2" ht="15.5">
      <c r="A568" s="21" t="s">
        <v>2407</v>
      </c>
      <c r="B568" s="39" t="s">
        <v>2409</v>
      </c>
    </row>
    <row r="569" spans="1:2" ht="15.5">
      <c r="A569" s="21" t="s">
        <v>2423</v>
      </c>
      <c r="B569" s="32" t="s">
        <v>2425</v>
      </c>
    </row>
    <row r="570" spans="1:2" ht="15.5">
      <c r="A570" s="21" t="s">
        <v>2426</v>
      </c>
      <c r="B570" s="32" t="s">
        <v>2427</v>
      </c>
    </row>
    <row r="571" spans="1:2" ht="15.5">
      <c r="A571" s="21" t="s">
        <v>2430</v>
      </c>
      <c r="B571" s="32" t="s">
        <v>2432</v>
      </c>
    </row>
    <row r="572" spans="1:2" ht="15.5">
      <c r="A572" s="21" t="s">
        <v>2435</v>
      </c>
      <c r="B572" s="32" t="s">
        <v>2436</v>
      </c>
    </row>
    <row r="573" spans="1:2" ht="15.5">
      <c r="A573" s="21" t="s">
        <v>2438</v>
      </c>
      <c r="B573" s="32" t="s">
        <v>2440</v>
      </c>
    </row>
    <row r="574" spans="1:2" ht="15.5">
      <c r="A574" s="21" t="s">
        <v>2442</v>
      </c>
      <c r="B574" s="32" t="s">
        <v>2443</v>
      </c>
    </row>
    <row r="575" spans="1:2" ht="15.5">
      <c r="A575" s="21" t="s">
        <v>2445</v>
      </c>
      <c r="B575" s="32" t="s">
        <v>2446</v>
      </c>
    </row>
    <row r="576" spans="1:2" ht="15.5">
      <c r="A576" s="21" t="s">
        <v>2448</v>
      </c>
      <c r="B576" s="32" t="s">
        <v>2450</v>
      </c>
    </row>
    <row r="577" spans="1:2" ht="15.5">
      <c r="A577" s="21" t="s">
        <v>2452</v>
      </c>
      <c r="B577" s="32" t="s">
        <v>2454</v>
      </c>
    </row>
    <row r="578" spans="1:2" ht="15.5">
      <c r="A578" s="21" t="s">
        <v>2456</v>
      </c>
      <c r="B578" s="32" t="s">
        <v>2458</v>
      </c>
    </row>
    <row r="579" spans="1:2" ht="15.5">
      <c r="A579" s="21" t="s">
        <v>2460</v>
      </c>
      <c r="B579" s="32" t="s">
        <v>2462</v>
      </c>
    </row>
    <row r="580" spans="1:2" ht="15.5">
      <c r="A580" s="21" t="s">
        <v>2464</v>
      </c>
      <c r="B580" s="32" t="s">
        <v>2466</v>
      </c>
    </row>
    <row r="581" spans="1:2" ht="15.5">
      <c r="A581" s="21" t="s">
        <v>2467</v>
      </c>
      <c r="B581" s="32" t="s">
        <v>2468</v>
      </c>
    </row>
    <row r="582" spans="1:2" ht="15.5">
      <c r="A582" s="21" t="s">
        <v>2470</v>
      </c>
      <c r="B582" s="32" t="s">
        <v>2472</v>
      </c>
    </row>
    <row r="583" spans="1:2" ht="15.5">
      <c r="A583" s="21" t="s">
        <v>2473</v>
      </c>
      <c r="B583" s="32" t="s">
        <v>2474</v>
      </c>
    </row>
    <row r="584" spans="1:2" ht="15.5">
      <c r="A584" s="21" t="s">
        <v>2476</v>
      </c>
      <c r="B584" s="32" t="s">
        <v>2478</v>
      </c>
    </row>
    <row r="585" spans="1:2" ht="15.5">
      <c r="A585" s="21" t="s">
        <v>2480</v>
      </c>
      <c r="B585" s="32" t="s">
        <v>2482</v>
      </c>
    </row>
    <row r="586" spans="1:2" ht="15.5">
      <c r="A586" s="21" t="s">
        <v>2483</v>
      </c>
      <c r="B586" s="32" t="s">
        <v>2484</v>
      </c>
    </row>
    <row r="587" spans="1:2" ht="15.5">
      <c r="A587" s="21" t="s">
        <v>2486</v>
      </c>
      <c r="B587" s="32" t="s">
        <v>2488</v>
      </c>
    </row>
    <row r="588" spans="1:2" ht="15.5">
      <c r="A588" s="21" t="s">
        <v>2490</v>
      </c>
      <c r="B588" s="32" t="s">
        <v>2493</v>
      </c>
    </row>
    <row r="589" spans="1:2" ht="15.5">
      <c r="A589" s="21" t="s">
        <v>2498</v>
      </c>
      <c r="B589" s="32" t="s">
        <v>2500</v>
      </c>
    </row>
    <row r="590" spans="1:2" ht="15.5">
      <c r="A590" s="21" t="s">
        <v>2501</v>
      </c>
      <c r="B590" s="32" t="s">
        <v>2502</v>
      </c>
    </row>
    <row r="591" spans="1:2" ht="15.5">
      <c r="A591" s="21" t="s">
        <v>2505</v>
      </c>
      <c r="B591" s="32" t="s">
        <v>2507</v>
      </c>
    </row>
    <row r="592" spans="1:2" ht="15.5">
      <c r="A592" s="21" t="s">
        <v>2513</v>
      </c>
      <c r="B592" s="32" t="s">
        <v>2515</v>
      </c>
    </row>
    <row r="593" spans="1:2" ht="15.5">
      <c r="A593" s="21" t="s">
        <v>2518</v>
      </c>
      <c r="B593" s="32" t="s">
        <v>2520</v>
      </c>
    </row>
    <row r="594" spans="1:2" ht="15.5">
      <c r="A594" s="21" t="s">
        <v>2522</v>
      </c>
      <c r="B594" s="32" t="s">
        <v>2524</v>
      </c>
    </row>
    <row r="595" spans="1:2" ht="15.5">
      <c r="A595" s="21" t="s">
        <v>2527</v>
      </c>
      <c r="B595" s="32" t="s">
        <v>2528</v>
      </c>
    </row>
    <row r="596" spans="1:2" ht="15.5">
      <c r="A596" s="21" t="s">
        <v>2530</v>
      </c>
      <c r="B596" s="32" t="s">
        <v>2532</v>
      </c>
    </row>
    <row r="597" spans="1:2" ht="15.5">
      <c r="A597" s="21" t="s">
        <v>2540</v>
      </c>
      <c r="B597" s="32" t="s">
        <v>2542</v>
      </c>
    </row>
    <row r="598" spans="1:2" ht="15.5">
      <c r="A598" s="21" t="s">
        <v>2544</v>
      </c>
      <c r="B598" s="32" t="s">
        <v>2546</v>
      </c>
    </row>
    <row r="599" spans="1:2" ht="15.5">
      <c r="A599" s="21" t="s">
        <v>2560</v>
      </c>
      <c r="B599" s="32" t="s">
        <v>2562</v>
      </c>
    </row>
    <row r="600" spans="1:2" ht="15.5">
      <c r="A600" s="21" t="s">
        <v>2565</v>
      </c>
      <c r="B600" s="32" t="s">
        <v>2567</v>
      </c>
    </row>
    <row r="601" spans="1:2" ht="15.5">
      <c r="A601" s="21" t="s">
        <v>2568</v>
      </c>
      <c r="B601" s="32" t="s">
        <v>2569</v>
      </c>
    </row>
    <row r="602" spans="1:2" ht="15.5">
      <c r="A602" s="21" t="s">
        <v>2571</v>
      </c>
      <c r="B602" s="32" t="s">
        <v>2574</v>
      </c>
    </row>
    <row r="603" spans="1:2" ht="15.5">
      <c r="A603" s="21" t="s">
        <v>2576</v>
      </c>
      <c r="B603" s="32" t="s">
        <v>2577</v>
      </c>
    </row>
    <row r="604" spans="1:2" ht="15.5">
      <c r="A604" s="21" t="s">
        <v>2582</v>
      </c>
      <c r="B604" s="32" t="s">
        <v>2584</v>
      </c>
    </row>
    <row r="605" spans="1:2" ht="15.5">
      <c r="A605" s="21" t="s">
        <v>2586</v>
      </c>
      <c r="B605" s="32" t="s">
        <v>2588</v>
      </c>
    </row>
    <row r="606" spans="1:2" ht="15.5">
      <c r="A606" s="21" t="s">
        <v>2589</v>
      </c>
      <c r="B606" s="32" t="s">
        <v>2590</v>
      </c>
    </row>
    <row r="607" spans="1:2" ht="15.5">
      <c r="A607" s="21" t="s">
        <v>2592</v>
      </c>
      <c r="B607" s="32" t="s">
        <v>2594</v>
      </c>
    </row>
    <row r="608" spans="1:2" ht="15.5">
      <c r="A608" s="21" t="s">
        <v>2601</v>
      </c>
      <c r="B608" s="32" t="s">
        <v>2603</v>
      </c>
    </row>
    <row r="609" spans="1:2" ht="15.5">
      <c r="A609" s="21" t="s">
        <v>2605</v>
      </c>
      <c r="B609" s="32" t="s">
        <v>2607</v>
      </c>
    </row>
    <row r="610" spans="1:2" ht="15.5">
      <c r="A610" s="21" t="s">
        <v>2609</v>
      </c>
      <c r="B610" s="32" t="s">
        <v>2611</v>
      </c>
    </row>
    <row r="611" spans="1:2" ht="15.5">
      <c r="A611" s="21" t="s">
        <v>2613</v>
      </c>
      <c r="B611" s="32" t="s">
        <v>2615</v>
      </c>
    </row>
    <row r="612" spans="1:2" ht="15.5">
      <c r="A612" s="21" t="s">
        <v>2616</v>
      </c>
      <c r="B612" s="32" t="s">
        <v>2617</v>
      </c>
    </row>
    <row r="613" spans="1:2" ht="15.5">
      <c r="A613" s="21" t="s">
        <v>2619</v>
      </c>
      <c r="B613" s="32" t="s">
        <v>2621</v>
      </c>
    </row>
    <row r="614" spans="1:2" ht="15.5">
      <c r="A614" s="21" t="s">
        <v>2626</v>
      </c>
      <c r="B614" s="32" t="s">
        <v>2628</v>
      </c>
    </row>
    <row r="615" spans="1:2" ht="15.5">
      <c r="A615" s="21" t="s">
        <v>2629</v>
      </c>
      <c r="B615" s="32" t="s">
        <v>2630</v>
      </c>
    </row>
    <row r="616" spans="1:2" ht="15.5">
      <c r="A616" s="21" t="s">
        <v>2632</v>
      </c>
      <c r="B616" s="32" t="s">
        <v>2635</v>
      </c>
    </row>
    <row r="617" spans="1:2" ht="15.5">
      <c r="A617" s="21" t="s">
        <v>2637</v>
      </c>
      <c r="B617" s="32" t="s">
        <v>2639</v>
      </c>
    </row>
    <row r="618" spans="1:2" ht="15.5">
      <c r="A618" s="21" t="s">
        <v>2640</v>
      </c>
      <c r="B618" s="32" t="s">
        <v>2641</v>
      </c>
    </row>
    <row r="619" spans="1:2" ht="15.5">
      <c r="A619" s="21" t="s">
        <v>2660</v>
      </c>
      <c r="B619" s="39" t="s">
        <v>2662</v>
      </c>
    </row>
    <row r="620" spans="1:2" ht="15.5">
      <c r="A620" s="21" t="s">
        <v>2665</v>
      </c>
      <c r="B620" s="32" t="s">
        <v>2667</v>
      </c>
    </row>
    <row r="621" spans="1:2" ht="15.5">
      <c r="A621" s="21" t="s">
        <v>2668</v>
      </c>
      <c r="B621" s="32" t="s">
        <v>2669</v>
      </c>
    </row>
    <row r="622" spans="1:2" ht="15.5">
      <c r="A622" s="21" t="s">
        <v>2674</v>
      </c>
      <c r="B622" s="32" t="s">
        <v>2676</v>
      </c>
    </row>
    <row r="623" spans="1:2" ht="15.5">
      <c r="A623" s="21" t="s">
        <v>2678</v>
      </c>
      <c r="B623" s="32" t="s">
        <v>2679</v>
      </c>
    </row>
    <row r="624" spans="1:2" ht="15.5">
      <c r="A624" s="21" t="s">
        <v>2685</v>
      </c>
      <c r="B624" s="32" t="s">
        <v>2687</v>
      </c>
    </row>
    <row r="625" spans="1:2" ht="15.5">
      <c r="A625" s="21" t="s">
        <v>2689</v>
      </c>
      <c r="B625" s="32" t="s">
        <v>2691</v>
      </c>
    </row>
    <row r="626" spans="1:2" ht="15.5">
      <c r="A626" s="21" t="s">
        <v>2693</v>
      </c>
      <c r="B626" s="32" t="s">
        <v>2694</v>
      </c>
    </row>
    <row r="627" spans="1:2" ht="15.5">
      <c r="A627" s="21" t="s">
        <v>2696</v>
      </c>
      <c r="B627" s="32" t="s">
        <v>2698</v>
      </c>
    </row>
    <row r="628" spans="1:2" ht="15.5">
      <c r="A628" s="21" t="s">
        <v>2706</v>
      </c>
      <c r="B628" s="32" t="s">
        <v>2709</v>
      </c>
    </row>
    <row r="629" spans="1:2" ht="15.5">
      <c r="A629" s="21" t="s">
        <v>2714</v>
      </c>
      <c r="B629" s="38" t="s">
        <v>2716</v>
      </c>
    </row>
    <row r="630" spans="1:2" ht="15.5">
      <c r="A630" s="21" t="s">
        <v>2719</v>
      </c>
      <c r="B630" s="32" t="s">
        <v>2722</v>
      </c>
    </row>
    <row r="631" spans="1:2" ht="15.5">
      <c r="A631" s="21" t="s">
        <v>2725</v>
      </c>
      <c r="B631" s="32" t="s">
        <v>2726</v>
      </c>
    </row>
    <row r="632" spans="1:2" ht="15.5">
      <c r="A632" s="21" t="s">
        <v>2728</v>
      </c>
      <c r="B632" s="32" t="s">
        <v>2729</v>
      </c>
    </row>
    <row r="633" spans="1:2" ht="15.5">
      <c r="A633" s="21" t="s">
        <v>2731</v>
      </c>
      <c r="B633" s="32" t="s">
        <v>2733</v>
      </c>
    </row>
    <row r="634" spans="1:2" ht="15.5">
      <c r="A634" s="21" t="s">
        <v>2736</v>
      </c>
      <c r="B634" s="32" t="s">
        <v>2738</v>
      </c>
    </row>
    <row r="635" spans="1:2" ht="15.5">
      <c r="A635" s="21" t="s">
        <v>2740</v>
      </c>
      <c r="B635" s="32" t="s">
        <v>2741</v>
      </c>
    </row>
    <row r="636" spans="1:2" ht="15.5">
      <c r="A636" s="21" t="s">
        <v>2746</v>
      </c>
      <c r="B636" s="32" t="s">
        <v>2748</v>
      </c>
    </row>
    <row r="637" spans="1:2" ht="15.5">
      <c r="A637" s="21" t="s">
        <v>2750</v>
      </c>
      <c r="B637" s="32" t="s">
        <v>2752</v>
      </c>
    </row>
    <row r="638" spans="1:2" ht="15.5">
      <c r="A638" s="21" t="s">
        <v>2759</v>
      </c>
      <c r="B638" s="32" t="s">
        <v>2761</v>
      </c>
    </row>
    <row r="639" spans="1:2" ht="15.5">
      <c r="A639" s="21" t="s">
        <v>2763</v>
      </c>
      <c r="B639" s="32" t="s">
        <v>2765</v>
      </c>
    </row>
    <row r="640" spans="1:2" ht="15.5">
      <c r="A640" s="21" t="s">
        <v>2766</v>
      </c>
      <c r="B640" s="32" t="s">
        <v>2767</v>
      </c>
    </row>
    <row r="641" spans="1:2" ht="15.5">
      <c r="A641" s="21" t="s">
        <v>2769</v>
      </c>
      <c r="B641" s="32" t="s">
        <v>2771</v>
      </c>
    </row>
    <row r="642" spans="1:2" ht="15.5">
      <c r="A642" s="21" t="s">
        <v>2774</v>
      </c>
      <c r="B642" s="32" t="s">
        <v>2776</v>
      </c>
    </row>
    <row r="643" spans="1:2" ht="15.5">
      <c r="A643" s="21" t="s">
        <v>2784</v>
      </c>
      <c r="B643" s="32" t="s">
        <v>2786</v>
      </c>
    </row>
    <row r="644" spans="1:2" ht="15.5">
      <c r="A644" s="21" t="s">
        <v>2788</v>
      </c>
      <c r="B644" s="32" t="s">
        <v>2789</v>
      </c>
    </row>
    <row r="645" spans="1:2" ht="15.5">
      <c r="A645" s="21" t="s">
        <v>2791</v>
      </c>
      <c r="B645" s="32" t="s">
        <v>2793</v>
      </c>
    </row>
    <row r="646" spans="1:2" ht="15.5">
      <c r="A646" s="21" t="s">
        <v>2795</v>
      </c>
      <c r="B646" s="32" t="s">
        <v>2797</v>
      </c>
    </row>
    <row r="647" spans="1:2" ht="15.5">
      <c r="A647" s="21" t="s">
        <v>2798</v>
      </c>
      <c r="B647" s="32" t="s">
        <v>2799</v>
      </c>
    </row>
    <row r="648" spans="1:2" ht="15.5">
      <c r="A648" s="21" t="s">
        <v>2801</v>
      </c>
      <c r="B648" s="32" t="s">
        <v>2803</v>
      </c>
    </row>
    <row r="649" spans="1:2" ht="15.5">
      <c r="A649" s="21" t="s">
        <v>2804</v>
      </c>
      <c r="B649" s="32" t="s">
        <v>2805</v>
      </c>
    </row>
    <row r="650" spans="1:2" ht="15.5">
      <c r="A650" s="21" t="s">
        <v>2807</v>
      </c>
      <c r="B650" s="32" t="s">
        <v>2810</v>
      </c>
    </row>
    <row r="651" spans="1:2" ht="15.5">
      <c r="A651" s="21" t="s">
        <v>2812</v>
      </c>
      <c r="B651" s="32" t="s">
        <v>2814</v>
      </c>
    </row>
    <row r="652" spans="1:2" ht="15.5">
      <c r="A652" s="21" t="s">
        <v>2828</v>
      </c>
      <c r="B652" s="32" t="s">
        <v>2830</v>
      </c>
    </row>
    <row r="653" spans="1:2" ht="15.5">
      <c r="A653" s="21" t="s">
        <v>2832</v>
      </c>
      <c r="B653" s="32" t="s">
        <v>2834</v>
      </c>
    </row>
    <row r="654" spans="1:2" ht="15.5">
      <c r="A654" s="21" t="s">
        <v>2840</v>
      </c>
      <c r="B654" s="32" t="s">
        <v>2842</v>
      </c>
    </row>
    <row r="655" spans="1:2" ht="15.5">
      <c r="A655" s="21" t="s">
        <v>2844</v>
      </c>
      <c r="B655" s="32" t="s">
        <v>2846</v>
      </c>
    </row>
    <row r="656" spans="1:2" ht="15.5">
      <c r="A656" s="21" t="s">
        <v>2848</v>
      </c>
      <c r="B656" s="32" t="s">
        <v>2850</v>
      </c>
    </row>
    <row r="657" spans="1:2" ht="15.5">
      <c r="A657" s="21" t="s">
        <v>2853</v>
      </c>
      <c r="B657" s="32" t="s">
        <v>2855</v>
      </c>
    </row>
    <row r="658" spans="1:2" ht="15.5">
      <c r="A658" s="21" t="s">
        <v>2858</v>
      </c>
      <c r="B658" s="32" t="s">
        <v>2860</v>
      </c>
    </row>
    <row r="659" spans="1:2" ht="15.5">
      <c r="A659" s="21" t="s">
        <v>2862</v>
      </c>
      <c r="B659" s="32" t="s">
        <v>2864</v>
      </c>
    </row>
    <row r="660" spans="1:2" ht="15.5">
      <c r="A660" s="21" t="s">
        <v>2866</v>
      </c>
      <c r="B660" s="32" t="s">
        <v>2868</v>
      </c>
    </row>
    <row r="661" spans="1:2" ht="15.5">
      <c r="A661" s="21" t="s">
        <v>2870</v>
      </c>
      <c r="B661" s="32" t="s">
        <v>2871</v>
      </c>
    </row>
    <row r="662" spans="1:2" ht="15.5">
      <c r="A662" s="21" t="s">
        <v>2873</v>
      </c>
      <c r="B662" s="32" t="s">
        <v>2875</v>
      </c>
    </row>
    <row r="663" spans="1:2" ht="15.5">
      <c r="A663" s="21" t="s">
        <v>2880</v>
      </c>
      <c r="B663" s="32" t="s">
        <v>2883</v>
      </c>
    </row>
    <row r="664" spans="1:2" ht="15.5">
      <c r="A664" s="21" t="s">
        <v>2889</v>
      </c>
      <c r="B664" s="32" t="s">
        <v>2891</v>
      </c>
    </row>
    <row r="665" spans="1:2" ht="15.5">
      <c r="A665" s="21" t="s">
        <v>2892</v>
      </c>
      <c r="B665" s="40" t="s">
        <v>2893</v>
      </c>
    </row>
    <row r="666" spans="1:2" ht="15.5">
      <c r="A666" s="21" t="s">
        <v>2898</v>
      </c>
      <c r="B666" s="32" t="s">
        <v>2900</v>
      </c>
    </row>
    <row r="667" spans="1:2" ht="15.5">
      <c r="A667" s="21" t="s">
        <v>2902</v>
      </c>
      <c r="B667" s="32" t="s">
        <v>2903</v>
      </c>
    </row>
    <row r="668" spans="1:2" ht="15.5">
      <c r="A668" s="21" t="s">
        <v>2905</v>
      </c>
      <c r="B668" s="32" t="s">
        <v>2907</v>
      </c>
    </row>
    <row r="669" spans="1:2" ht="15.5">
      <c r="A669" s="21" t="s">
        <v>2909</v>
      </c>
      <c r="B669" s="32" t="s">
        <v>2910</v>
      </c>
    </row>
    <row r="670" spans="1:2" ht="15.5">
      <c r="A670" s="21" t="s">
        <v>2912</v>
      </c>
      <c r="B670" s="32" t="s">
        <v>2914</v>
      </c>
    </row>
    <row r="671" spans="1:2" ht="15.5">
      <c r="A671" s="21" t="s">
        <v>2916</v>
      </c>
      <c r="B671" s="32" t="s">
        <v>2918</v>
      </c>
    </row>
    <row r="672" spans="1:2" ht="15.5">
      <c r="A672" s="21" t="s">
        <v>2924</v>
      </c>
      <c r="B672" s="32" t="s">
        <v>2926</v>
      </c>
    </row>
    <row r="673" spans="1:2" ht="15.5">
      <c r="A673" s="21" t="s">
        <v>2928</v>
      </c>
      <c r="B673" s="32" t="s">
        <v>2929</v>
      </c>
    </row>
    <row r="674" spans="1:2" ht="15.5">
      <c r="A674" s="21" t="s">
        <v>2937</v>
      </c>
      <c r="B674" s="32" t="s">
        <v>2939</v>
      </c>
    </row>
    <row r="675" spans="1:2" ht="15.5">
      <c r="A675" s="21" t="s">
        <v>2942</v>
      </c>
      <c r="B675" s="32" t="s">
        <v>2944</v>
      </c>
    </row>
    <row r="676" spans="1:2" ht="15.5">
      <c r="A676" s="21" t="s">
        <v>2946</v>
      </c>
      <c r="B676" s="32" t="s">
        <v>2948</v>
      </c>
    </row>
    <row r="677" spans="1:2" ht="15.5">
      <c r="A677" s="21" t="s">
        <v>2950</v>
      </c>
      <c r="B677" s="32" t="s">
        <v>2952</v>
      </c>
    </row>
    <row r="678" spans="1:2" ht="15.5">
      <c r="A678" s="21" t="s">
        <v>2954</v>
      </c>
      <c r="B678" s="32" t="s">
        <v>2955</v>
      </c>
    </row>
    <row r="679" spans="1:2" ht="15.5">
      <c r="A679" s="21" t="s">
        <v>2958</v>
      </c>
      <c r="B679" s="32" t="s">
        <v>2960</v>
      </c>
    </row>
    <row r="680" spans="1:2" ht="15.5">
      <c r="A680" s="21" t="s">
        <v>2962</v>
      </c>
      <c r="B680" s="32" t="s">
        <v>2964</v>
      </c>
    </row>
    <row r="681" spans="1:2" ht="15.5">
      <c r="A681" s="21" t="s">
        <v>2966</v>
      </c>
      <c r="B681" s="32" t="s">
        <v>2968</v>
      </c>
    </row>
    <row r="682" spans="1:2" ht="15.5">
      <c r="A682" s="21" t="s">
        <v>2978</v>
      </c>
      <c r="B682" s="32" t="s">
        <v>2980</v>
      </c>
    </row>
    <row r="683" spans="1:2" ht="15.5">
      <c r="A683" s="21" t="s">
        <v>2982</v>
      </c>
      <c r="B683" s="32" t="s">
        <v>2984</v>
      </c>
    </row>
    <row r="684" spans="1:2" ht="15.5">
      <c r="A684" s="21" t="s">
        <v>2986</v>
      </c>
      <c r="B684" s="32" t="s">
        <v>2988</v>
      </c>
    </row>
    <row r="685" spans="1:2" ht="15.5">
      <c r="A685" s="21" t="s">
        <v>2990</v>
      </c>
      <c r="B685" s="32" t="s">
        <v>2992</v>
      </c>
    </row>
    <row r="686" spans="1:2" ht="15.5">
      <c r="A686" s="21" t="s">
        <v>2994</v>
      </c>
      <c r="B686" s="32" t="s">
        <v>2996</v>
      </c>
    </row>
    <row r="687" spans="1:2" ht="15.5">
      <c r="A687" s="21" t="s">
        <v>2998</v>
      </c>
      <c r="B687" s="32" t="s">
        <v>3000</v>
      </c>
    </row>
    <row r="688" spans="1:2" ht="15.5">
      <c r="A688" s="21" t="s">
        <v>3001</v>
      </c>
      <c r="B688" s="32" t="s">
        <v>3002</v>
      </c>
    </row>
    <row r="689" spans="1:2" ht="15.5">
      <c r="A689" s="21" t="s">
        <v>3010</v>
      </c>
      <c r="B689" s="32" t="s">
        <v>3012</v>
      </c>
    </row>
    <row r="690" spans="1:2" ht="15.5">
      <c r="A690" s="21" t="s">
        <v>3013</v>
      </c>
      <c r="B690" s="32" t="s">
        <v>3014</v>
      </c>
    </row>
    <row r="691" spans="1:2" ht="15.5">
      <c r="A691" s="21" t="s">
        <v>3016</v>
      </c>
      <c r="B691" s="32" t="s">
        <v>3017</v>
      </c>
    </row>
    <row r="692" spans="1:2" ht="15.5">
      <c r="A692" s="21" t="s">
        <v>3019</v>
      </c>
      <c r="B692" s="32" t="s">
        <v>3021</v>
      </c>
    </row>
    <row r="693" spans="1:2" ht="15.5">
      <c r="A693" s="21" t="s">
        <v>3026</v>
      </c>
      <c r="B693" s="32" t="s">
        <v>2761</v>
      </c>
    </row>
    <row r="694" spans="1:2" ht="15.5">
      <c r="A694" s="21" t="s">
        <v>3029</v>
      </c>
      <c r="B694" s="32" t="s">
        <v>3031</v>
      </c>
    </row>
    <row r="695" spans="1:2" ht="15.5">
      <c r="A695" s="21" t="s">
        <v>3033</v>
      </c>
      <c r="B695" s="32" t="s">
        <v>3034</v>
      </c>
    </row>
    <row r="696" spans="1:2" ht="15.5">
      <c r="A696" s="21" t="s">
        <v>3036</v>
      </c>
      <c r="B696" s="32" t="s">
        <v>3038</v>
      </c>
    </row>
    <row r="697" spans="1:2" ht="15.5">
      <c r="A697" s="21" t="s">
        <v>3040</v>
      </c>
      <c r="B697" s="32" t="s">
        <v>3042</v>
      </c>
    </row>
    <row r="698" spans="1:2" ht="15.5">
      <c r="A698" s="21" t="s">
        <v>3044</v>
      </c>
      <c r="B698" s="32" t="s">
        <v>3046</v>
      </c>
    </row>
    <row r="699" spans="1:2" ht="15.5">
      <c r="A699" s="21" t="s">
        <v>3048</v>
      </c>
      <c r="B699" s="32" t="s">
        <v>3050</v>
      </c>
    </row>
    <row r="700" spans="1:2" ht="15.5">
      <c r="A700" s="21" t="s">
        <v>3051</v>
      </c>
      <c r="B700" s="32" t="s">
        <v>3052</v>
      </c>
    </row>
    <row r="701" spans="1:2" ht="15.5">
      <c r="A701" s="21" t="s">
        <v>3054</v>
      </c>
      <c r="B701" s="32" t="s">
        <v>3056</v>
      </c>
    </row>
    <row r="702" spans="1:2" ht="15.5">
      <c r="A702" s="21" t="s">
        <v>3058</v>
      </c>
      <c r="B702" s="32" t="s">
        <v>3060</v>
      </c>
    </row>
    <row r="703" spans="1:2" ht="15.5">
      <c r="A703" s="21" t="s">
        <v>3062</v>
      </c>
      <c r="B703" s="32" t="s">
        <v>3064</v>
      </c>
    </row>
    <row r="704" spans="1:2" ht="15.5">
      <c r="A704" s="21" t="s">
        <v>3066</v>
      </c>
      <c r="B704" s="32" t="s">
        <v>3068</v>
      </c>
    </row>
    <row r="705" spans="1:2" ht="15.5">
      <c r="A705" s="21" t="s">
        <v>3071</v>
      </c>
      <c r="B705" s="32" t="s">
        <v>3073</v>
      </c>
    </row>
    <row r="706" spans="1:2" ht="15.5">
      <c r="A706" s="21" t="s">
        <v>3085</v>
      </c>
      <c r="B706" s="32" t="s">
        <v>3087</v>
      </c>
    </row>
    <row r="707" spans="1:2" ht="15.5">
      <c r="A707" s="21" t="s">
        <v>3089</v>
      </c>
      <c r="B707" s="32" t="s">
        <v>3091</v>
      </c>
    </row>
    <row r="708" spans="1:2" ht="15.5">
      <c r="A708" s="21" t="s">
        <v>3089</v>
      </c>
      <c r="B708" s="32" t="s">
        <v>3092</v>
      </c>
    </row>
    <row r="709" spans="1:2" ht="15.5">
      <c r="A709" s="21" t="s">
        <v>3094</v>
      </c>
      <c r="B709" s="38" t="s">
        <v>3096</v>
      </c>
    </row>
    <row r="710" spans="1:2" ht="15.5">
      <c r="A710" s="21" t="s">
        <v>3098</v>
      </c>
      <c r="B710" s="32" t="s">
        <v>3100</v>
      </c>
    </row>
    <row r="711" spans="1:2" ht="15.5">
      <c r="A711" s="21" t="s">
        <v>3102</v>
      </c>
      <c r="B711" s="32" t="s">
        <v>3104</v>
      </c>
    </row>
    <row r="712" spans="1:2" ht="15.5">
      <c r="A712" s="21" t="s">
        <v>3106</v>
      </c>
      <c r="B712" s="32" t="s">
        <v>3108</v>
      </c>
    </row>
    <row r="713" spans="1:2" ht="15.5">
      <c r="A713" s="21" t="s">
        <v>3111</v>
      </c>
      <c r="B713" s="32" t="s">
        <v>3113</v>
      </c>
    </row>
    <row r="714" spans="1:2" ht="15.5">
      <c r="A714" s="21" t="s">
        <v>3115</v>
      </c>
      <c r="B714" s="32" t="s">
        <v>3117</v>
      </c>
    </row>
    <row r="715" spans="1:2" ht="15.5">
      <c r="A715" s="21" t="s">
        <v>3118</v>
      </c>
      <c r="B715" s="32" t="s">
        <v>3119</v>
      </c>
    </row>
    <row r="716" spans="1:2" ht="15.5">
      <c r="A716" s="21" t="s">
        <v>3120</v>
      </c>
      <c r="B716" s="32" t="s">
        <v>3121</v>
      </c>
    </row>
    <row r="717" spans="1:2" ht="15.5">
      <c r="A717" s="21" t="s">
        <v>3123</v>
      </c>
      <c r="B717" s="32" t="s">
        <v>3125</v>
      </c>
    </row>
    <row r="718" spans="1:2" ht="15.5">
      <c r="A718" s="21" t="s">
        <v>3126</v>
      </c>
      <c r="B718" s="32" t="s">
        <v>3127</v>
      </c>
    </row>
    <row r="719" spans="1:2" ht="15.5">
      <c r="A719" s="21" t="s">
        <v>3129</v>
      </c>
      <c r="B719" s="32" t="s">
        <v>3131</v>
      </c>
    </row>
    <row r="720" spans="1:2" ht="15.5">
      <c r="A720" s="21" t="s">
        <v>3132</v>
      </c>
      <c r="B720" s="32" t="s">
        <v>3133</v>
      </c>
    </row>
    <row r="721" spans="1:2" ht="15.5">
      <c r="A721" s="21" t="s">
        <v>3134</v>
      </c>
      <c r="B721" s="32" t="s">
        <v>3135</v>
      </c>
    </row>
    <row r="722" spans="1:2" ht="15.5">
      <c r="A722" s="21" t="s">
        <v>3137</v>
      </c>
      <c r="B722" s="32" t="s">
        <v>3139</v>
      </c>
    </row>
    <row r="723" spans="1:2" ht="15.5">
      <c r="A723" s="21" t="s">
        <v>3144</v>
      </c>
      <c r="B723" s="32" t="s">
        <v>3146</v>
      </c>
    </row>
    <row r="724" spans="1:2" ht="15.5">
      <c r="A724" s="21" t="s">
        <v>3147</v>
      </c>
      <c r="B724" s="32" t="s">
        <v>3148</v>
      </c>
    </row>
    <row r="725" spans="1:2" ht="15.5">
      <c r="A725" s="21" t="s">
        <v>3150</v>
      </c>
      <c r="B725" s="32" t="s">
        <v>3152</v>
      </c>
    </row>
    <row r="726" spans="1:2" ht="15.5">
      <c r="A726" s="21" t="s">
        <v>3153</v>
      </c>
      <c r="B726" s="32" t="s">
        <v>3154</v>
      </c>
    </row>
    <row r="727" spans="1:2" ht="15.5">
      <c r="A727" s="21" t="s">
        <v>3156</v>
      </c>
      <c r="B727" s="32" t="s">
        <v>3158</v>
      </c>
    </row>
    <row r="728" spans="1:2" ht="15.5">
      <c r="A728" s="21" t="s">
        <v>3169</v>
      </c>
      <c r="B728" s="32" t="s">
        <v>3171</v>
      </c>
    </row>
    <row r="729" spans="1:2" ht="15.5">
      <c r="A729" s="21" t="s">
        <v>3173</v>
      </c>
      <c r="B729" s="32" t="s">
        <v>3175</v>
      </c>
    </row>
    <row r="730" spans="1:2" ht="15.5">
      <c r="A730" s="21" t="s">
        <v>3180</v>
      </c>
      <c r="B730" s="32" t="s">
        <v>3182</v>
      </c>
    </row>
    <row r="731" spans="1:2" ht="15.5">
      <c r="A731" s="21" t="s">
        <v>3187</v>
      </c>
      <c r="B731" s="32" t="s">
        <v>3188</v>
      </c>
    </row>
    <row r="732" spans="1:2" ht="15.5">
      <c r="A732" s="21" t="s">
        <v>3190</v>
      </c>
      <c r="B732" s="32" t="s">
        <v>3191</v>
      </c>
    </row>
    <row r="733" spans="1:2" ht="15.5">
      <c r="A733" s="21" t="s">
        <v>3193</v>
      </c>
      <c r="B733" s="32" t="s">
        <v>3194</v>
      </c>
    </row>
    <row r="734" spans="1:2" ht="15.5">
      <c r="A734" s="21" t="s">
        <v>3203</v>
      </c>
      <c r="B734" s="32" t="s">
        <v>3205</v>
      </c>
    </row>
    <row r="735" spans="1:2" ht="15.5">
      <c r="A735" s="21" t="s">
        <v>3213</v>
      </c>
      <c r="B735" s="32" t="s">
        <v>3215</v>
      </c>
    </row>
    <row r="736" spans="1:2" ht="15.5">
      <c r="A736" s="21" t="s">
        <v>3217</v>
      </c>
      <c r="B736" s="32" t="s">
        <v>3219</v>
      </c>
    </row>
    <row r="737" spans="1:2" ht="15.5">
      <c r="A737" s="21" t="s">
        <v>3229</v>
      </c>
      <c r="B737" s="32" t="s">
        <v>3231</v>
      </c>
    </row>
    <row r="738" spans="1:2" ht="15.5">
      <c r="A738" s="21" t="s">
        <v>3238</v>
      </c>
      <c r="B738" s="32" t="s">
        <v>3239</v>
      </c>
    </row>
    <row r="739" spans="1:2" ht="15.5">
      <c r="A739" s="21" t="s">
        <v>3242</v>
      </c>
      <c r="B739" s="32" t="s">
        <v>3244</v>
      </c>
    </row>
    <row r="740" spans="1:2" ht="15.5">
      <c r="A740" s="21" t="s">
        <v>3249</v>
      </c>
      <c r="B740" s="32" t="s">
        <v>3251</v>
      </c>
    </row>
    <row r="741" spans="1:2" ht="15.5">
      <c r="A741" s="21" t="s">
        <v>3253</v>
      </c>
      <c r="B741" s="32" t="s">
        <v>3255</v>
      </c>
    </row>
    <row r="742" spans="1:2" ht="15.5">
      <c r="A742" s="21" t="s">
        <v>3261</v>
      </c>
      <c r="B742" s="32" t="s">
        <v>3262</v>
      </c>
    </row>
    <row r="743" spans="1:2" ht="15.5">
      <c r="A743" s="21" t="s">
        <v>3271</v>
      </c>
      <c r="B743" s="32" t="s">
        <v>3272</v>
      </c>
    </row>
    <row r="744" spans="1:2" ht="15.5">
      <c r="A744" s="21" t="s">
        <v>3279</v>
      </c>
      <c r="B744" s="32" t="s">
        <v>3281</v>
      </c>
    </row>
    <row r="745" spans="1:2" ht="15.5">
      <c r="A745" s="21" t="s">
        <v>3288</v>
      </c>
      <c r="B745" s="32" t="s">
        <v>3290</v>
      </c>
    </row>
    <row r="746" spans="1:2" ht="15.5">
      <c r="A746" s="21" t="s">
        <v>3293</v>
      </c>
      <c r="B746" s="32" t="s">
        <v>3295</v>
      </c>
    </row>
    <row r="747" spans="1:2" ht="15.5">
      <c r="A747" s="21" t="s">
        <v>3297</v>
      </c>
      <c r="B747" s="32" t="s">
        <v>3299</v>
      </c>
    </row>
    <row r="748" spans="1:2" ht="15.5">
      <c r="A748" s="21" t="s">
        <v>3302</v>
      </c>
      <c r="B748" s="32" t="s">
        <v>3304</v>
      </c>
    </row>
    <row r="749" spans="1:2" ht="15.5">
      <c r="A749" s="21" t="s">
        <v>3306</v>
      </c>
      <c r="B749" s="32" t="s">
        <v>3308</v>
      </c>
    </row>
    <row r="750" spans="1:2" ht="15.5">
      <c r="A750" s="21" t="s">
        <v>3311</v>
      </c>
      <c r="B750" s="32" t="s">
        <v>3313</v>
      </c>
    </row>
    <row r="751" spans="1:2" ht="15.5">
      <c r="A751" s="21" t="s">
        <v>3315</v>
      </c>
      <c r="B751" s="32" t="s">
        <v>3316</v>
      </c>
    </row>
    <row r="752" spans="1:2" ht="15.5">
      <c r="A752" s="21" t="s">
        <v>3318</v>
      </c>
      <c r="B752" s="32" t="s">
        <v>3319</v>
      </c>
    </row>
    <row r="753" spans="1:2" ht="15.5">
      <c r="A753" s="21" t="s">
        <v>3327</v>
      </c>
      <c r="B753" s="32" t="s">
        <v>3329</v>
      </c>
    </row>
    <row r="754" spans="1:2" ht="15.5">
      <c r="A754" s="21" t="s">
        <v>3332</v>
      </c>
      <c r="B754" s="32" t="s">
        <v>3334</v>
      </c>
    </row>
    <row r="755" spans="1:2" ht="15.5">
      <c r="A755" s="21" t="s">
        <v>3340</v>
      </c>
      <c r="B755" s="32" t="s">
        <v>3341</v>
      </c>
    </row>
    <row r="756" spans="1:2" ht="15.5">
      <c r="A756" s="21" t="s">
        <v>3343</v>
      </c>
      <c r="B756" s="32" t="s">
        <v>3345</v>
      </c>
    </row>
    <row r="757" spans="1:2" ht="15.5">
      <c r="A757" s="21" t="s">
        <v>3347</v>
      </c>
      <c r="B757" s="39" t="s">
        <v>3349</v>
      </c>
    </row>
    <row r="758" spans="1:2" ht="15.5">
      <c r="A758" s="21" t="s">
        <v>3350</v>
      </c>
      <c r="B758" s="32" t="s">
        <v>3351</v>
      </c>
    </row>
    <row r="759" spans="1:2" ht="15.5">
      <c r="A759" s="21" t="s">
        <v>3353</v>
      </c>
      <c r="B759" s="32" t="s">
        <v>3355</v>
      </c>
    </row>
    <row r="760" spans="1:2" ht="15.5">
      <c r="A760" s="21" t="s">
        <v>3357</v>
      </c>
      <c r="B760" s="32" t="s">
        <v>3360</v>
      </c>
    </row>
    <row r="761" spans="1:2" ht="15.5">
      <c r="A761" s="21" t="s">
        <v>3362</v>
      </c>
      <c r="B761" s="32" t="s">
        <v>3364</v>
      </c>
    </row>
    <row r="762" spans="1:2" ht="15.5">
      <c r="A762" s="21" t="s">
        <v>3366</v>
      </c>
      <c r="B762" s="32" t="s">
        <v>3367</v>
      </c>
    </row>
    <row r="763" spans="1:2" ht="15.5">
      <c r="A763" s="21" t="s">
        <v>3369</v>
      </c>
      <c r="B763" s="32" t="s">
        <v>3371</v>
      </c>
    </row>
    <row r="764" spans="1:2" ht="15.5">
      <c r="A764" s="21" t="s">
        <v>3373</v>
      </c>
      <c r="B764" s="32" t="s">
        <v>3375</v>
      </c>
    </row>
    <row r="765" spans="1:2" ht="15.5">
      <c r="A765" s="21" t="s">
        <v>3377</v>
      </c>
      <c r="B765" s="32" t="s">
        <v>3379</v>
      </c>
    </row>
    <row r="766" spans="1:2" ht="15.5">
      <c r="A766" s="21" t="s">
        <v>3381</v>
      </c>
      <c r="B766" s="32" t="s">
        <v>3383</v>
      </c>
    </row>
    <row r="767" spans="1:2" ht="15.5">
      <c r="A767" s="21" t="s">
        <v>3386</v>
      </c>
      <c r="B767" s="32" t="s">
        <v>3387</v>
      </c>
    </row>
    <row r="768" spans="1:2" ht="15.5">
      <c r="A768" s="21" t="s">
        <v>3394</v>
      </c>
      <c r="B768" s="32" t="s">
        <v>3397</v>
      </c>
    </row>
    <row r="769" spans="1:2" ht="15.5">
      <c r="A769" s="21" t="s">
        <v>3399</v>
      </c>
      <c r="B769" s="32" t="s">
        <v>3400</v>
      </c>
    </row>
    <row r="770" spans="1:2" ht="15.5">
      <c r="A770" s="21" t="s">
        <v>3402</v>
      </c>
      <c r="B770" s="32" t="s">
        <v>3404</v>
      </c>
    </row>
    <row r="771" spans="1:2" ht="15.5">
      <c r="A771" s="21" t="s">
        <v>3410</v>
      </c>
      <c r="B771" s="32" t="s">
        <v>3412</v>
      </c>
    </row>
    <row r="772" spans="1:2" ht="15.5">
      <c r="A772" s="21" t="s">
        <v>3413</v>
      </c>
      <c r="B772" s="32" t="s">
        <v>3414</v>
      </c>
    </row>
    <row r="773" spans="1:2" ht="15.5">
      <c r="A773" s="21" t="s">
        <v>3416</v>
      </c>
      <c r="B773" s="32" t="s">
        <v>3417</v>
      </c>
    </row>
    <row r="774" spans="1:2" ht="15.5">
      <c r="A774" s="21" t="s">
        <v>3419</v>
      </c>
      <c r="B774" s="32" t="s">
        <v>3420</v>
      </c>
    </row>
    <row r="775" spans="1:2" ht="15.5">
      <c r="A775" s="21" t="s">
        <v>3422</v>
      </c>
      <c r="B775" s="32" t="s">
        <v>3424</v>
      </c>
    </row>
    <row r="776" spans="1:2" ht="15.5">
      <c r="A776" s="21" t="s">
        <v>3426</v>
      </c>
      <c r="B776" s="32" t="s">
        <v>3427</v>
      </c>
    </row>
    <row r="777" spans="1:2" ht="15.5">
      <c r="A777" s="21" t="s">
        <v>3434</v>
      </c>
      <c r="B777" s="32" t="s">
        <v>3436</v>
      </c>
    </row>
    <row r="778" spans="1:2" ht="15.5">
      <c r="A778" s="21" t="s">
        <v>3437</v>
      </c>
      <c r="B778" s="32" t="s">
        <v>3438</v>
      </c>
    </row>
    <row r="779" spans="1:2" ht="15.5">
      <c r="A779" s="21" t="s">
        <v>3441</v>
      </c>
      <c r="B779" s="32" t="s">
        <v>3443</v>
      </c>
    </row>
    <row r="780" spans="1:2" ht="15.5">
      <c r="A780" s="21" t="s">
        <v>3445</v>
      </c>
      <c r="B780" s="32" t="s">
        <v>3447</v>
      </c>
    </row>
    <row r="781" spans="1:2" ht="15.5">
      <c r="A781" s="21" t="s">
        <v>3448</v>
      </c>
      <c r="B781" s="32" t="s">
        <v>3449</v>
      </c>
    </row>
    <row r="782" spans="1:2" ht="15.5">
      <c r="A782" s="21" t="s">
        <v>3451</v>
      </c>
      <c r="B782" s="32" t="s">
        <v>3453</v>
      </c>
    </row>
    <row r="783" spans="1:2" ht="15.5">
      <c r="A783" s="21" t="s">
        <v>3454</v>
      </c>
      <c r="B783" s="32" t="s">
        <v>3455</v>
      </c>
    </row>
    <row r="784" spans="1:2" ht="15.5">
      <c r="A784" s="21" t="s">
        <v>3457</v>
      </c>
      <c r="B784" s="32" t="s">
        <v>3459</v>
      </c>
    </row>
    <row r="785" spans="1:2" ht="15.5">
      <c r="A785" s="21" t="s">
        <v>3461</v>
      </c>
      <c r="B785" s="32" t="s">
        <v>3462</v>
      </c>
    </row>
    <row r="786" spans="1:2" ht="15.5">
      <c r="A786" s="21" t="s">
        <v>3464</v>
      </c>
      <c r="B786" s="32" t="s">
        <v>3467</v>
      </c>
    </row>
    <row r="787" spans="1:2" ht="15.5">
      <c r="A787" s="21" t="s">
        <v>3469</v>
      </c>
      <c r="B787" s="32" t="s">
        <v>3471</v>
      </c>
    </row>
    <row r="788" spans="1:2" ht="15.5">
      <c r="A788" s="21" t="s">
        <v>3473</v>
      </c>
      <c r="B788" s="32" t="s">
        <v>3475</v>
      </c>
    </row>
    <row r="789" spans="1:2" ht="15.5">
      <c r="A789" s="21" t="s">
        <v>3477</v>
      </c>
      <c r="B789" s="32" t="s">
        <v>3479</v>
      </c>
    </row>
    <row r="790" spans="1:2" ht="15.5">
      <c r="A790" s="21" t="s">
        <v>3481</v>
      </c>
      <c r="B790" s="32" t="s">
        <v>3483</v>
      </c>
    </row>
    <row r="791" spans="1:2" ht="15.5">
      <c r="A791" s="21" t="s">
        <v>3488</v>
      </c>
      <c r="B791" s="32" t="s">
        <v>3490</v>
      </c>
    </row>
    <row r="792" spans="1:2" ht="15.5">
      <c r="A792" s="21" t="s">
        <v>3491</v>
      </c>
      <c r="B792" s="32" t="s">
        <v>3492</v>
      </c>
    </row>
    <row r="793" spans="1:2" ht="15.5">
      <c r="A793" s="21" t="s">
        <v>3495</v>
      </c>
      <c r="B793" s="32" t="s">
        <v>3497</v>
      </c>
    </row>
    <row r="794" spans="1:2" ht="15.5">
      <c r="A794" s="21" t="s">
        <v>3498</v>
      </c>
      <c r="B794" s="32" t="s">
        <v>3499</v>
      </c>
    </row>
    <row r="795" spans="1:2" ht="15.5">
      <c r="A795" s="21" t="s">
        <v>3510</v>
      </c>
      <c r="B795" s="32" t="s">
        <v>3512</v>
      </c>
    </row>
    <row r="796" spans="1:2" ht="15.5">
      <c r="A796" s="21" t="s">
        <v>3520</v>
      </c>
      <c r="B796" s="32" t="s">
        <v>3522</v>
      </c>
    </row>
    <row r="797" spans="1:2" ht="15.5">
      <c r="A797" s="21" t="s">
        <v>3527</v>
      </c>
      <c r="B797" s="32" t="s">
        <v>3529</v>
      </c>
    </row>
    <row r="798" spans="1:2" ht="15.5">
      <c r="A798" s="21" t="s">
        <v>3531</v>
      </c>
      <c r="B798" s="32" t="s">
        <v>3532</v>
      </c>
    </row>
    <row r="799" spans="1:2" ht="15.5">
      <c r="A799" s="21" t="s">
        <v>3534</v>
      </c>
      <c r="B799" s="32" t="s">
        <v>3536</v>
      </c>
    </row>
    <row r="800" spans="1:2" ht="15.5">
      <c r="A800" s="21" t="s">
        <v>3544</v>
      </c>
      <c r="B800" s="32" t="s">
        <v>3546</v>
      </c>
    </row>
    <row r="801" spans="1:2" ht="15.5">
      <c r="A801" s="21" t="s">
        <v>3548</v>
      </c>
      <c r="B801" s="32" t="s">
        <v>3550</v>
      </c>
    </row>
    <row r="802" spans="1:2" ht="15.5">
      <c r="A802" s="21" t="s">
        <v>3552</v>
      </c>
      <c r="B802" s="32" t="s">
        <v>3553</v>
      </c>
    </row>
    <row r="803" spans="1:2" ht="15.5">
      <c r="A803" s="21" t="s">
        <v>3555</v>
      </c>
      <c r="B803" s="32" t="s">
        <v>3556</v>
      </c>
    </row>
    <row r="804" spans="1:2" ht="15.5">
      <c r="A804" s="21" t="s">
        <v>3558</v>
      </c>
      <c r="B804" s="32" t="s">
        <v>3560</v>
      </c>
    </row>
    <row r="805" spans="1:2" ht="15.5">
      <c r="A805" s="21" t="s">
        <v>3558</v>
      </c>
      <c r="B805" s="32" t="s">
        <v>3561</v>
      </c>
    </row>
    <row r="806" spans="1:2" ht="15.5">
      <c r="A806" s="21" t="s">
        <v>3563</v>
      </c>
      <c r="B806" s="32" t="s">
        <v>3564</v>
      </c>
    </row>
    <row r="807" spans="1:2" ht="15.5">
      <c r="A807" s="21" t="s">
        <v>3566</v>
      </c>
      <c r="B807" s="32" t="s">
        <v>3568</v>
      </c>
    </row>
    <row r="808" spans="1:2" ht="15.5">
      <c r="A808" s="21" t="s">
        <v>3570</v>
      </c>
      <c r="B808" s="32" t="s">
        <v>3572</v>
      </c>
    </row>
    <row r="809" spans="1:2" ht="15.5">
      <c r="A809" s="21" t="s">
        <v>3574</v>
      </c>
      <c r="B809" s="32" t="s">
        <v>3576</v>
      </c>
    </row>
    <row r="810" spans="1:2" ht="15.5">
      <c r="A810" s="21" t="s">
        <v>3578</v>
      </c>
      <c r="B810" s="32" t="s">
        <v>3579</v>
      </c>
    </row>
    <row r="811" spans="1:2" ht="15.5">
      <c r="A811" s="21" t="s">
        <v>3587</v>
      </c>
      <c r="B811" s="32" t="s">
        <v>3589</v>
      </c>
    </row>
    <row r="812" spans="1:2" ht="15.5">
      <c r="A812" s="21" t="s">
        <v>3591</v>
      </c>
      <c r="B812" s="32" t="s">
        <v>3593</v>
      </c>
    </row>
    <row r="813" spans="1:2" ht="15.5">
      <c r="A813" s="21" t="s">
        <v>3595</v>
      </c>
      <c r="B813" s="32" t="s">
        <v>3596</v>
      </c>
    </row>
    <row r="814" spans="1:2" ht="15.5">
      <c r="A814" s="21" t="s">
        <v>3601</v>
      </c>
      <c r="B814" s="32" t="s">
        <v>3603</v>
      </c>
    </row>
    <row r="815" spans="1:2" ht="15.5">
      <c r="A815" s="21" t="s">
        <v>3605</v>
      </c>
      <c r="B815" s="32" t="s">
        <v>3607</v>
      </c>
    </row>
    <row r="816" spans="1:2" ht="15.5">
      <c r="A816" s="21" t="s">
        <v>3612</v>
      </c>
      <c r="B816" s="32" t="s">
        <v>3614</v>
      </c>
    </row>
    <row r="817" spans="1:2" ht="15.5">
      <c r="A817" s="21" t="s">
        <v>3616</v>
      </c>
      <c r="B817" s="32" t="s">
        <v>3618</v>
      </c>
    </row>
    <row r="818" spans="1:2" ht="15.5">
      <c r="A818" s="21" t="s">
        <v>3620</v>
      </c>
      <c r="B818" s="32" t="s">
        <v>3622</v>
      </c>
    </row>
    <row r="819" spans="1:2" ht="15.5">
      <c r="A819" s="21" t="s">
        <v>3635</v>
      </c>
      <c r="B819" s="32" t="s">
        <v>3636</v>
      </c>
    </row>
    <row r="820" spans="1:2" ht="15.5">
      <c r="A820" s="21" t="s">
        <v>3649</v>
      </c>
      <c r="B820" s="32" t="s">
        <v>3651</v>
      </c>
    </row>
    <row r="821" spans="1:2" ht="15.5">
      <c r="A821" s="21" t="s">
        <v>3653</v>
      </c>
      <c r="B821" s="32" t="s">
        <v>3655</v>
      </c>
    </row>
    <row r="822" spans="1:2" ht="15.5">
      <c r="A822" s="21" t="s">
        <v>3658</v>
      </c>
      <c r="B822" s="32" t="s">
        <v>3660</v>
      </c>
    </row>
    <row r="823" spans="1:2" ht="15.5">
      <c r="A823" s="21" t="s">
        <v>3662</v>
      </c>
      <c r="B823" s="32" t="s">
        <v>3664</v>
      </c>
    </row>
    <row r="824" spans="1:2" ht="15.5">
      <c r="A824" s="21" t="s">
        <v>3666</v>
      </c>
      <c r="B824" s="32" t="s">
        <v>3668</v>
      </c>
    </row>
    <row r="825" spans="1:2" ht="15.5">
      <c r="A825" s="21" t="s">
        <v>3670</v>
      </c>
      <c r="B825" s="32" t="s">
        <v>3672</v>
      </c>
    </row>
    <row r="826" spans="1:2" ht="15.5">
      <c r="A826" s="21" t="s">
        <v>3674</v>
      </c>
      <c r="B826" s="32" t="s">
        <v>3676</v>
      </c>
    </row>
    <row r="827" spans="1:2" ht="15.5">
      <c r="A827" s="21" t="s">
        <v>3678</v>
      </c>
      <c r="B827" s="32" t="s">
        <v>3680</v>
      </c>
    </row>
    <row r="828" spans="1:2" ht="15.5">
      <c r="A828" s="21" t="s">
        <v>3687</v>
      </c>
      <c r="B828" s="32" t="s">
        <v>3689</v>
      </c>
    </row>
    <row r="829" spans="1:2" ht="15.5">
      <c r="A829" s="21" t="s">
        <v>3691</v>
      </c>
      <c r="B829" s="32" t="s">
        <v>3693</v>
      </c>
    </row>
    <row r="830" spans="1:2" ht="15.5">
      <c r="A830" s="21" t="s">
        <v>3699</v>
      </c>
      <c r="B830" s="32" t="s">
        <v>3701</v>
      </c>
    </row>
    <row r="831" spans="1:2" ht="15.5">
      <c r="A831" s="21" t="s">
        <v>3703</v>
      </c>
      <c r="B831" s="32" t="s">
        <v>3705</v>
      </c>
    </row>
    <row r="832" spans="1:2" ht="15.5">
      <c r="A832" s="21" t="s">
        <v>3706</v>
      </c>
      <c r="B832" s="32" t="s">
        <v>3707</v>
      </c>
    </row>
    <row r="833" spans="1:2" ht="15.5">
      <c r="A833" s="21" t="s">
        <v>3708</v>
      </c>
      <c r="B833" s="32" t="s">
        <v>3709</v>
      </c>
    </row>
    <row r="834" spans="1:2" ht="15.5">
      <c r="A834" s="21" t="s">
        <v>3711</v>
      </c>
      <c r="B834" s="32" t="s">
        <v>3713</v>
      </c>
    </row>
    <row r="835" spans="1:2" ht="15.5">
      <c r="A835" s="21" t="s">
        <v>3715</v>
      </c>
      <c r="B835" s="32" t="s">
        <v>3718</v>
      </c>
    </row>
    <row r="836" spans="1:2" ht="15.5">
      <c r="A836" s="21" t="s">
        <v>3720</v>
      </c>
      <c r="B836" s="32" t="s">
        <v>3722</v>
      </c>
    </row>
    <row r="837" spans="1:2" ht="15.5">
      <c r="A837" s="21" t="s">
        <v>3724</v>
      </c>
      <c r="B837" s="32" t="s">
        <v>3726</v>
      </c>
    </row>
    <row r="838" spans="1:2" ht="15.5">
      <c r="A838" s="21" t="s">
        <v>3728</v>
      </c>
      <c r="B838" s="32" t="s">
        <v>3730</v>
      </c>
    </row>
    <row r="839" spans="1:2" ht="15.5">
      <c r="A839" s="21" t="s">
        <v>3737</v>
      </c>
      <c r="B839" s="32" t="s">
        <v>3739</v>
      </c>
    </row>
    <row r="840" spans="1:2" ht="15.5">
      <c r="A840" s="21" t="s">
        <v>3740</v>
      </c>
      <c r="B840" s="32" t="s">
        <v>3741</v>
      </c>
    </row>
    <row r="841" spans="1:2" ht="15.5">
      <c r="A841" s="21" t="s">
        <v>3743</v>
      </c>
      <c r="B841" s="32" t="s">
        <v>3745</v>
      </c>
    </row>
    <row r="842" spans="1:2" ht="15.5">
      <c r="A842" s="21" t="s">
        <v>3747</v>
      </c>
      <c r="B842" s="32" t="s">
        <v>3749</v>
      </c>
    </row>
    <row r="843" spans="1:2" ht="15.5">
      <c r="A843" s="21" t="s">
        <v>3751</v>
      </c>
      <c r="B843" s="32" t="s">
        <v>3753</v>
      </c>
    </row>
    <row r="844" spans="1:2" ht="15.5">
      <c r="A844" s="21" t="s">
        <v>3754</v>
      </c>
      <c r="B844" s="32" t="s">
        <v>3755</v>
      </c>
    </row>
    <row r="845" spans="1:2" ht="15.5">
      <c r="A845" s="21" t="s">
        <v>3757</v>
      </c>
      <c r="B845" s="32" t="s">
        <v>3759</v>
      </c>
    </row>
    <row r="846" spans="1:2" ht="15.5">
      <c r="A846" s="21" t="s">
        <v>3760</v>
      </c>
      <c r="B846" s="32" t="s">
        <v>3761</v>
      </c>
    </row>
    <row r="847" spans="1:2" ht="15.5">
      <c r="A847" s="21" t="s">
        <v>3763</v>
      </c>
      <c r="B847" s="32" t="s">
        <v>3765</v>
      </c>
    </row>
    <row r="848" spans="1:2" ht="15.5">
      <c r="A848" s="21" t="s">
        <v>3768</v>
      </c>
      <c r="B848" s="32" t="s">
        <v>3770</v>
      </c>
    </row>
    <row r="849" spans="1:2" ht="15.5">
      <c r="A849" s="21" t="s">
        <v>3772</v>
      </c>
      <c r="B849" s="32" t="s">
        <v>3774</v>
      </c>
    </row>
    <row r="850" spans="1:2" ht="15.5">
      <c r="A850" s="21" t="s">
        <v>3776</v>
      </c>
      <c r="B850" s="32" t="s">
        <v>3778</v>
      </c>
    </row>
    <row r="851" spans="1:2" ht="15.5">
      <c r="A851" s="21" t="s">
        <v>3780</v>
      </c>
      <c r="B851" s="32" t="s">
        <v>3782</v>
      </c>
    </row>
    <row r="852" spans="1:2" ht="15.5">
      <c r="A852" s="21" t="s">
        <v>3784</v>
      </c>
      <c r="B852" s="32" t="s">
        <v>3786</v>
      </c>
    </row>
    <row r="853" spans="1:2" ht="15.5">
      <c r="A853" s="21" t="s">
        <v>3788</v>
      </c>
      <c r="B853" s="32" t="s">
        <v>3790</v>
      </c>
    </row>
    <row r="854" spans="1:2" ht="15.5">
      <c r="A854" s="21" t="s">
        <v>3792</v>
      </c>
      <c r="B854" s="32" t="s">
        <v>3794</v>
      </c>
    </row>
    <row r="855" spans="1:2" ht="15.5">
      <c r="A855" s="21" t="s">
        <v>3796</v>
      </c>
      <c r="B855" s="32" t="s">
        <v>3798</v>
      </c>
    </row>
    <row r="856" spans="1:2" ht="15.5">
      <c r="A856" s="21" t="s">
        <v>3800</v>
      </c>
      <c r="B856" s="32" t="s">
        <v>3802</v>
      </c>
    </row>
    <row r="857" spans="1:2" ht="15.5">
      <c r="A857" s="21" t="s">
        <v>3810</v>
      </c>
      <c r="B857" s="32" t="s">
        <v>3812</v>
      </c>
    </row>
    <row r="858" spans="1:2" ht="15.5">
      <c r="A858" s="21" t="s">
        <v>3814</v>
      </c>
      <c r="B858" s="32" t="s">
        <v>3817</v>
      </c>
    </row>
    <row r="859" spans="1:2" ht="15.5">
      <c r="A859" s="21" t="s">
        <v>3825</v>
      </c>
      <c r="B859" s="32" t="s">
        <v>3827</v>
      </c>
    </row>
    <row r="860" spans="1:2" ht="15.5">
      <c r="A860" s="21" t="s">
        <v>3833</v>
      </c>
      <c r="B860" s="32" t="s">
        <v>3835</v>
      </c>
    </row>
    <row r="861" spans="1:2" ht="15.5">
      <c r="A861" s="21" t="s">
        <v>3837</v>
      </c>
      <c r="B861" s="32" t="s">
        <v>3839</v>
      </c>
    </row>
    <row r="862" spans="1:2" ht="15.5">
      <c r="A862" s="21" t="s">
        <v>3842</v>
      </c>
      <c r="B862" s="32" t="s">
        <v>3844</v>
      </c>
    </row>
    <row r="863" spans="1:2" ht="15.5">
      <c r="A863" s="21" t="s">
        <v>3846</v>
      </c>
      <c r="B863" s="32" t="s">
        <v>3848</v>
      </c>
    </row>
    <row r="864" spans="1:2" ht="15.5">
      <c r="A864" s="21" t="s">
        <v>3850</v>
      </c>
      <c r="B864" s="32" t="s">
        <v>3851</v>
      </c>
    </row>
    <row r="865" spans="1:2" ht="15.5">
      <c r="A865" s="21" t="s">
        <v>3852</v>
      </c>
      <c r="B865" s="32" t="s">
        <v>3853</v>
      </c>
    </row>
    <row r="866" spans="1:2" ht="15.5">
      <c r="A866" s="21" t="s">
        <v>3855</v>
      </c>
      <c r="B866" s="32" t="s">
        <v>3856</v>
      </c>
    </row>
    <row r="867" spans="1:2" ht="15.5">
      <c r="A867" s="21" t="s">
        <v>3870</v>
      </c>
      <c r="B867" s="32" t="s">
        <v>3873</v>
      </c>
    </row>
    <row r="868" spans="1:2" ht="15.5">
      <c r="A868" s="21" t="s">
        <v>3879</v>
      </c>
      <c r="B868" s="32" t="s">
        <v>3881</v>
      </c>
    </row>
    <row r="869" spans="1:2" ht="15.5">
      <c r="A869" s="21" t="s">
        <v>3883</v>
      </c>
      <c r="B869" s="32" t="s">
        <v>3886</v>
      </c>
    </row>
    <row r="870" spans="1:2" ht="15.5">
      <c r="A870" s="21" t="s">
        <v>3888</v>
      </c>
      <c r="B870" s="32" t="s">
        <v>3890</v>
      </c>
    </row>
    <row r="871" spans="1:2" ht="15.5">
      <c r="A871" s="21" t="s">
        <v>3892</v>
      </c>
      <c r="B871" s="32" t="s">
        <v>3894</v>
      </c>
    </row>
    <row r="872" spans="1:2" ht="15.5">
      <c r="A872" s="21" t="s">
        <v>3896</v>
      </c>
      <c r="B872" s="32" t="s">
        <v>3898</v>
      </c>
    </row>
    <row r="873" spans="1:2" ht="15.5">
      <c r="A873" s="21" t="s">
        <v>3900</v>
      </c>
      <c r="B873" s="32" t="s">
        <v>3902</v>
      </c>
    </row>
    <row r="874" spans="1:2" ht="15.5">
      <c r="A874" s="21" t="s">
        <v>3904</v>
      </c>
      <c r="B874" s="32" t="s">
        <v>3906</v>
      </c>
    </row>
    <row r="875" spans="1:2" ht="15.5">
      <c r="A875" s="21" t="s">
        <v>3908</v>
      </c>
      <c r="B875" s="32" t="s">
        <v>3909</v>
      </c>
    </row>
    <row r="876" spans="1:2" ht="15.5">
      <c r="A876" s="21" t="s">
        <v>3920</v>
      </c>
      <c r="B876" s="32" t="s">
        <v>3922</v>
      </c>
    </row>
    <row r="877" spans="1:2" ht="15.5">
      <c r="A877" s="21" t="s">
        <v>3924</v>
      </c>
      <c r="B877" s="32" t="s">
        <v>3926</v>
      </c>
    </row>
    <row r="878" spans="1:2" ht="15.5">
      <c r="A878" s="21" t="s">
        <v>3928</v>
      </c>
      <c r="B878" s="32" t="s">
        <v>3929</v>
      </c>
    </row>
    <row r="879" spans="1:2" ht="15.5">
      <c r="A879" s="21" t="s">
        <v>3931</v>
      </c>
      <c r="B879" s="32" t="s">
        <v>3933</v>
      </c>
    </row>
    <row r="880" spans="1:2" ht="15.5">
      <c r="A880" s="21" t="s">
        <v>3931</v>
      </c>
      <c r="B880" s="32" t="s">
        <v>3934</v>
      </c>
    </row>
    <row r="881" spans="1:2" ht="15.5">
      <c r="A881" s="21" t="s">
        <v>3936</v>
      </c>
      <c r="B881" s="32" t="s">
        <v>3938</v>
      </c>
    </row>
    <row r="882" spans="1:2" ht="15.5">
      <c r="A882" s="21" t="s">
        <v>3947</v>
      </c>
      <c r="B882" s="32" t="s">
        <v>3949</v>
      </c>
    </row>
    <row r="883" spans="1:2" ht="15.5">
      <c r="A883" s="21" t="s">
        <v>3951</v>
      </c>
      <c r="B883" s="41" t="s">
        <v>3953</v>
      </c>
    </row>
    <row r="884" spans="1:2" ht="15.5">
      <c r="A884" s="21" t="s">
        <v>3956</v>
      </c>
      <c r="B884" s="32" t="s">
        <v>3958</v>
      </c>
    </row>
    <row r="885" spans="1:2" ht="15.5">
      <c r="A885" s="21" t="s">
        <v>3967</v>
      </c>
      <c r="B885" s="32" t="s">
        <v>3969</v>
      </c>
    </row>
    <row r="886" spans="1:2" ht="15.5">
      <c r="A886" s="21" t="s">
        <v>3971</v>
      </c>
      <c r="B886" s="32" t="s">
        <v>3974</v>
      </c>
    </row>
    <row r="887" spans="1:2" ht="15.5">
      <c r="A887" s="21" t="s">
        <v>3979</v>
      </c>
      <c r="B887" s="32" t="s">
        <v>3981</v>
      </c>
    </row>
    <row r="888" spans="1:2" ht="15.5">
      <c r="A888" s="21" t="s">
        <v>3982</v>
      </c>
      <c r="B888" s="32" t="s">
        <v>3983</v>
      </c>
    </row>
    <row r="889" spans="1:2" ht="15.5">
      <c r="A889" s="21" t="s">
        <v>3985</v>
      </c>
      <c r="B889" s="32" t="s">
        <v>3987</v>
      </c>
    </row>
    <row r="890" spans="1:2" ht="15.5">
      <c r="A890" s="21" t="s">
        <v>3989</v>
      </c>
      <c r="B890" s="32" t="s">
        <v>3991</v>
      </c>
    </row>
    <row r="891" spans="1:2" ht="15.5">
      <c r="A891" s="21" t="s">
        <v>3993</v>
      </c>
      <c r="B891" s="32" t="s">
        <v>3995</v>
      </c>
    </row>
    <row r="892" spans="1:2" ht="15.5">
      <c r="A892" s="21" t="s">
        <v>3997</v>
      </c>
      <c r="B892" s="32" t="s">
        <v>3999</v>
      </c>
    </row>
    <row r="893" spans="1:2" ht="15.5">
      <c r="A893" s="21" t="s">
        <v>4001</v>
      </c>
      <c r="B893" s="32" t="s">
        <v>4003</v>
      </c>
    </row>
    <row r="894" spans="1:2" ht="15.5">
      <c r="A894" s="21" t="s">
        <v>4005</v>
      </c>
      <c r="B894" s="32" t="s">
        <v>4006</v>
      </c>
    </row>
    <row r="895" spans="1:2" ht="15.5">
      <c r="A895" s="21" t="s">
        <v>4008</v>
      </c>
      <c r="B895" s="32" t="s">
        <v>4010</v>
      </c>
    </row>
    <row r="896" spans="1:2" ht="15.5">
      <c r="A896" s="21" t="s">
        <v>4012</v>
      </c>
      <c r="B896" s="32" t="s">
        <v>4014</v>
      </c>
    </row>
    <row r="897" spans="1:2" ht="15.5">
      <c r="A897" s="21" t="s">
        <v>4016</v>
      </c>
      <c r="B897" s="32" t="s">
        <v>4018</v>
      </c>
    </row>
    <row r="898" spans="1:2" ht="15.5">
      <c r="A898" s="21" t="s">
        <v>4023</v>
      </c>
      <c r="B898" s="32" t="s">
        <v>4025</v>
      </c>
    </row>
    <row r="899" spans="1:2" ht="15.5">
      <c r="A899" s="21" t="s">
        <v>4027</v>
      </c>
      <c r="B899" s="32" t="s">
        <v>4029</v>
      </c>
    </row>
    <row r="900" spans="1:2" ht="15.5">
      <c r="A900" s="21" t="s">
        <v>4031</v>
      </c>
      <c r="B900" s="32" t="s">
        <v>4033</v>
      </c>
    </row>
    <row r="901" spans="1:2" ht="15.5">
      <c r="A901" s="21" t="s">
        <v>4039</v>
      </c>
      <c r="B901" s="32" t="s">
        <v>4041</v>
      </c>
    </row>
    <row r="902" spans="1:2" ht="15.5">
      <c r="A902" s="21" t="s">
        <v>4043</v>
      </c>
      <c r="B902" s="32" t="s">
        <v>4045</v>
      </c>
    </row>
    <row r="903" spans="1:2" ht="15.5">
      <c r="A903" s="21" t="s">
        <v>4047</v>
      </c>
      <c r="B903" s="32" t="s">
        <v>4049</v>
      </c>
    </row>
    <row r="904" spans="1:2" ht="15.5">
      <c r="A904" s="21" t="s">
        <v>4051</v>
      </c>
      <c r="B904" s="32" t="s">
        <v>4053</v>
      </c>
    </row>
    <row r="905" spans="1:2" ht="15.5">
      <c r="A905" s="21" t="s">
        <v>4055</v>
      </c>
      <c r="B905" s="32" t="s">
        <v>4057</v>
      </c>
    </row>
    <row r="906" spans="1:2" ht="15.5">
      <c r="A906" s="21" t="s">
        <v>4059</v>
      </c>
      <c r="B906" s="32" t="s">
        <v>4061</v>
      </c>
    </row>
    <row r="907" spans="1:2" ht="15.5">
      <c r="A907" s="21" t="s">
        <v>4064</v>
      </c>
      <c r="B907" s="32" t="s">
        <v>4066</v>
      </c>
    </row>
    <row r="908" spans="1:2" ht="15.5">
      <c r="A908" s="21" t="s">
        <v>4068</v>
      </c>
      <c r="B908" s="32" t="s">
        <v>4070</v>
      </c>
    </row>
    <row r="909" spans="1:2" ht="15.5">
      <c r="A909" s="21" t="s">
        <v>4075</v>
      </c>
      <c r="B909" s="32" t="s">
        <v>4076</v>
      </c>
    </row>
    <row r="910" spans="1:2" ht="15.5">
      <c r="A910" s="21" t="s">
        <v>4078</v>
      </c>
      <c r="B910" s="32" t="s">
        <v>4081</v>
      </c>
    </row>
    <row r="911" spans="1:2" ht="15.5">
      <c r="A911" s="21" t="s">
        <v>4097</v>
      </c>
      <c r="B911" s="32" t="s">
        <v>4099</v>
      </c>
    </row>
    <row r="912" spans="1:2" ht="15.5">
      <c r="A912" s="21" t="s">
        <v>4101</v>
      </c>
      <c r="B912" s="32" t="s">
        <v>4103</v>
      </c>
    </row>
    <row r="913" spans="1:2" ht="15.5">
      <c r="A913" s="21" t="s">
        <v>4106</v>
      </c>
      <c r="B913" s="32" t="s">
        <v>4108</v>
      </c>
    </row>
    <row r="914" spans="1:2" ht="15.5">
      <c r="A914" s="21" t="s">
        <v>4111</v>
      </c>
      <c r="B914" s="32" t="s">
        <v>4113</v>
      </c>
    </row>
    <row r="915" spans="1:2" ht="15.5">
      <c r="A915" s="21" t="s">
        <v>4115</v>
      </c>
      <c r="B915" s="32" t="s">
        <v>4117</v>
      </c>
    </row>
    <row r="916" spans="1:2" ht="15.5">
      <c r="A916" s="21" t="s">
        <v>4119</v>
      </c>
      <c r="B916" s="32" t="s">
        <v>4121</v>
      </c>
    </row>
    <row r="917" spans="1:2" ht="15.5">
      <c r="A917" s="21" t="s">
        <v>4122</v>
      </c>
      <c r="B917" s="32" t="s">
        <v>4123</v>
      </c>
    </row>
    <row r="918" spans="1:2" ht="15.5">
      <c r="A918" s="21" t="s">
        <v>4125</v>
      </c>
      <c r="B918" s="32" t="s">
        <v>4127</v>
      </c>
    </row>
    <row r="919" spans="1:2" ht="15.5">
      <c r="A919" s="21" t="s">
        <v>4129</v>
      </c>
      <c r="B919" s="32" t="s">
        <v>4131</v>
      </c>
    </row>
    <row r="920" spans="1:2" ht="15.5">
      <c r="A920" s="21" t="s">
        <v>4133</v>
      </c>
      <c r="B920" s="32" t="s">
        <v>4135</v>
      </c>
    </row>
    <row r="921" spans="1:2" ht="15.5">
      <c r="A921" s="21" t="s">
        <v>4140</v>
      </c>
      <c r="B921" s="32" t="s">
        <v>4142</v>
      </c>
    </row>
    <row r="922" spans="1:2" ht="15.5">
      <c r="A922" s="21" t="s">
        <v>4144</v>
      </c>
      <c r="B922" s="32" t="s">
        <v>4146</v>
      </c>
    </row>
    <row r="923" spans="1:2" ht="15.5">
      <c r="A923" s="21" t="s">
        <v>4148</v>
      </c>
      <c r="B923" s="32" t="s">
        <v>4150</v>
      </c>
    </row>
    <row r="924" spans="1:2" ht="15.5">
      <c r="A924" s="21" t="s">
        <v>4151</v>
      </c>
      <c r="B924" s="32" t="s">
        <v>4152</v>
      </c>
    </row>
    <row r="925" spans="1:2" ht="15.5">
      <c r="A925" s="21" t="s">
        <v>4154</v>
      </c>
      <c r="B925" s="32" t="s">
        <v>4156</v>
      </c>
    </row>
    <row r="926" spans="1:2" ht="15.5">
      <c r="A926" s="21" t="s">
        <v>4163</v>
      </c>
      <c r="B926" s="32" t="s">
        <v>4165</v>
      </c>
    </row>
    <row r="927" spans="1:2" ht="15.5">
      <c r="A927" s="21" t="s">
        <v>4167</v>
      </c>
      <c r="B927" s="32" t="s">
        <v>4169</v>
      </c>
    </row>
    <row r="928" spans="1:2" ht="15.5">
      <c r="A928" s="21" t="s">
        <v>4177</v>
      </c>
      <c r="B928" s="32" t="s">
        <v>4179</v>
      </c>
    </row>
    <row r="929" spans="1:2" ht="15.5">
      <c r="A929" s="32" t="s">
        <v>4193</v>
      </c>
      <c r="B929" s="32" t="s">
        <v>4195</v>
      </c>
    </row>
    <row r="930" spans="1:2" ht="15.5">
      <c r="A930" s="32" t="s">
        <v>4205</v>
      </c>
      <c r="B930" s="32" t="s">
        <v>4207</v>
      </c>
    </row>
    <row r="931" spans="1:2" ht="15.5">
      <c r="A931" s="32" t="s">
        <v>4212</v>
      </c>
      <c r="B931" s="32" t="s">
        <v>4214</v>
      </c>
    </row>
    <row r="932" spans="1:2" ht="15.5">
      <c r="A932" s="32" t="s">
        <v>4216</v>
      </c>
      <c r="B932" s="32" t="s">
        <v>4218</v>
      </c>
    </row>
    <row r="933" spans="1:2" ht="15.5">
      <c r="A933" s="32" t="s">
        <v>4220</v>
      </c>
      <c r="B933" s="32" t="s">
        <v>4222</v>
      </c>
    </row>
    <row r="934" spans="1:2" ht="15.5">
      <c r="A934" s="21" t="s">
        <v>4229</v>
      </c>
      <c r="B934" s="32" t="s">
        <v>4230</v>
      </c>
    </row>
    <row r="935" spans="1:2" ht="15.5">
      <c r="A935" s="21" t="s">
        <v>4241</v>
      </c>
      <c r="B935" s="32" t="s">
        <v>4242</v>
      </c>
    </row>
    <row r="936" spans="1:2" ht="15.5">
      <c r="A936" s="21" t="s">
        <v>4244</v>
      </c>
      <c r="B936" s="32" t="s">
        <v>4246</v>
      </c>
    </row>
    <row r="937" spans="1:2" ht="15.5">
      <c r="A937" s="21" t="s">
        <v>4248</v>
      </c>
      <c r="B937" s="32" t="s">
        <v>4250</v>
      </c>
    </row>
    <row r="938" spans="1:2" ht="15.5">
      <c r="A938" s="21" t="s">
        <v>4253</v>
      </c>
      <c r="B938" s="32" t="s">
        <v>4255</v>
      </c>
    </row>
    <row r="939" spans="1:2" ht="15.5">
      <c r="A939" s="21" t="s">
        <v>4257</v>
      </c>
      <c r="B939" s="32" t="s">
        <v>4259</v>
      </c>
    </row>
    <row r="940" spans="1:2" ht="15.5">
      <c r="A940" s="21" t="s">
        <v>4261</v>
      </c>
      <c r="B940" s="32" t="s">
        <v>4262</v>
      </c>
    </row>
    <row r="941" spans="1:2" ht="15.5">
      <c r="A941" s="21" t="s">
        <v>4273</v>
      </c>
      <c r="B941" s="32" t="s">
        <v>4275</v>
      </c>
    </row>
    <row r="942" spans="1:2" ht="15.5">
      <c r="A942" s="21" t="s">
        <v>4277</v>
      </c>
      <c r="B942" s="32" t="s">
        <v>4279</v>
      </c>
    </row>
    <row r="943" spans="1:2" ht="15.5">
      <c r="A943" s="21" t="s">
        <v>4280</v>
      </c>
      <c r="B943" s="32" t="s">
        <v>4281</v>
      </c>
    </row>
    <row r="944" spans="1:2" ht="15.5">
      <c r="A944" s="21" t="s">
        <v>4283</v>
      </c>
      <c r="B944" s="32" t="s">
        <v>4285</v>
      </c>
    </row>
    <row r="945" spans="1:2" ht="15.5">
      <c r="A945" s="21" t="s">
        <v>4287</v>
      </c>
      <c r="B945" s="32" t="s">
        <v>4289</v>
      </c>
    </row>
    <row r="946" spans="1:2" ht="15.5">
      <c r="A946" s="21" t="s">
        <v>4291</v>
      </c>
      <c r="B946" s="32" t="s">
        <v>4293</v>
      </c>
    </row>
    <row r="947" spans="1:2" ht="15.5">
      <c r="A947" s="21" t="s">
        <v>4295</v>
      </c>
      <c r="B947" s="32" t="s">
        <v>4297</v>
      </c>
    </row>
    <row r="948" spans="1:2" ht="15.5">
      <c r="A948" s="21" t="s">
        <v>4298</v>
      </c>
      <c r="B948" s="32" t="s">
        <v>4299</v>
      </c>
    </row>
    <row r="949" spans="1:2" ht="15.5">
      <c r="A949" s="21" t="s">
        <v>4301</v>
      </c>
      <c r="B949" s="32" t="s">
        <v>4303</v>
      </c>
    </row>
    <row r="950" spans="1:2" ht="15.5">
      <c r="A950" s="21" t="s">
        <v>4304</v>
      </c>
      <c r="B950" s="32" t="s">
        <v>4305</v>
      </c>
    </row>
    <row r="951" spans="1:2" ht="15.5">
      <c r="A951" s="21" t="s">
        <v>4307</v>
      </c>
      <c r="B951" s="32" t="s">
        <v>4309</v>
      </c>
    </row>
    <row r="952" spans="1:2" ht="15.5">
      <c r="A952" s="21" t="s">
        <v>4311</v>
      </c>
      <c r="B952" s="32" t="s">
        <v>4313</v>
      </c>
    </row>
    <row r="953" spans="1:2" ht="15.5">
      <c r="A953" s="21" t="s">
        <v>4315</v>
      </c>
      <c r="B953" s="32" t="s">
        <v>4317</v>
      </c>
    </row>
    <row r="954" spans="1:2" ht="15.5">
      <c r="A954" s="21" t="s">
        <v>4320</v>
      </c>
      <c r="B954" s="32" t="s">
        <v>4322</v>
      </c>
    </row>
    <row r="955" spans="1:2" ht="15.5">
      <c r="A955" s="21" t="s">
        <v>4324</v>
      </c>
      <c r="B955" s="32" t="s">
        <v>4326</v>
      </c>
    </row>
    <row r="956" spans="1:2" ht="15.5">
      <c r="A956" s="21" t="s">
        <v>4327</v>
      </c>
      <c r="B956" s="32" t="s">
        <v>4328</v>
      </c>
    </row>
    <row r="957" spans="1:2" ht="15.5">
      <c r="A957" s="21" t="s">
        <v>4330</v>
      </c>
      <c r="B957" s="32" t="s">
        <v>4332</v>
      </c>
    </row>
    <row r="958" spans="1:2" ht="15.5">
      <c r="A958" s="21" t="s">
        <v>4333</v>
      </c>
      <c r="B958" s="32" t="s">
        <v>4334</v>
      </c>
    </row>
    <row r="959" spans="1:2" ht="15.5">
      <c r="A959" s="21" t="s">
        <v>4336</v>
      </c>
      <c r="B959" s="32" t="s">
        <v>4338</v>
      </c>
    </row>
    <row r="960" spans="1:2" ht="15.5">
      <c r="A960" s="21" t="s">
        <v>4341</v>
      </c>
      <c r="B960" s="32" t="s">
        <v>4343</v>
      </c>
    </row>
    <row r="961" spans="1:2" ht="15.5">
      <c r="A961" s="21" t="s">
        <v>4345</v>
      </c>
      <c r="B961" s="32" t="s">
        <v>4346</v>
      </c>
    </row>
    <row r="962" spans="1:2" ht="15.5">
      <c r="A962" s="21" t="s">
        <v>4348</v>
      </c>
      <c r="B962" s="32" t="s">
        <v>4349</v>
      </c>
    </row>
    <row r="963" spans="1:2" ht="15.5">
      <c r="A963" s="21" t="s">
        <v>4361</v>
      </c>
      <c r="B963" s="32" t="s">
        <v>4363</v>
      </c>
    </row>
    <row r="964" spans="1:2" ht="15.5">
      <c r="A964" s="21" t="s">
        <v>4366</v>
      </c>
      <c r="B964" s="32" t="s">
        <v>4368</v>
      </c>
    </row>
    <row r="965" spans="1:2" ht="15.5">
      <c r="A965" s="21" t="s">
        <v>4370</v>
      </c>
      <c r="B965" s="32" t="s">
        <v>4372</v>
      </c>
    </row>
    <row r="966" spans="1:2" ht="15.5">
      <c r="A966" s="21" t="s">
        <v>4374</v>
      </c>
      <c r="B966" s="38" t="s">
        <v>4376</v>
      </c>
    </row>
    <row r="967" spans="1:2" ht="15.5">
      <c r="A967" s="21" t="s">
        <v>4377</v>
      </c>
      <c r="B967" s="32" t="s">
        <v>4378</v>
      </c>
    </row>
    <row r="968" spans="1:2" ht="15.5">
      <c r="A968" s="21" t="s">
        <v>4383</v>
      </c>
      <c r="B968" s="32" t="s">
        <v>4386</v>
      </c>
    </row>
    <row r="969" spans="1:2" ht="15.5">
      <c r="A969" s="21" t="s">
        <v>4393</v>
      </c>
      <c r="B969" s="32" t="s">
        <v>4395</v>
      </c>
    </row>
    <row r="970" spans="1:2" ht="15.5">
      <c r="A970" s="21" t="s">
        <v>4398</v>
      </c>
      <c r="B970" s="32" t="s">
        <v>4400</v>
      </c>
    </row>
    <row r="971" spans="1:2" ht="15.5">
      <c r="A971" s="21" t="s">
        <v>4402</v>
      </c>
      <c r="B971" s="32" t="s">
        <v>4405</v>
      </c>
    </row>
    <row r="972" spans="1:2" ht="15.5">
      <c r="A972" s="21" t="s">
        <v>4408</v>
      </c>
      <c r="B972" s="32" t="s">
        <v>4410</v>
      </c>
    </row>
    <row r="973" spans="1:2" ht="15.5">
      <c r="A973" s="21" t="s">
        <v>4412</v>
      </c>
      <c r="B973" s="32" t="s">
        <v>4415</v>
      </c>
    </row>
    <row r="974" spans="1:2" ht="15.5">
      <c r="A974" s="21" t="s">
        <v>4417</v>
      </c>
      <c r="B974" s="32" t="s">
        <v>4419</v>
      </c>
    </row>
    <row r="975" spans="1:2" ht="15.5">
      <c r="A975" s="21" t="s">
        <v>4421</v>
      </c>
      <c r="B975" s="32" t="s">
        <v>4423</v>
      </c>
    </row>
    <row r="976" spans="1:2" ht="15.5">
      <c r="A976" s="21" t="s">
        <v>4425</v>
      </c>
      <c r="B976" s="32" t="s">
        <v>4427</v>
      </c>
    </row>
    <row r="977" spans="1:2" ht="15.5">
      <c r="A977" s="21" t="s">
        <v>4429</v>
      </c>
      <c r="B977" s="32" t="s">
        <v>4431</v>
      </c>
    </row>
    <row r="978" spans="1:2" ht="15.5">
      <c r="A978" s="21" t="s">
        <v>4433</v>
      </c>
      <c r="B978" s="32" t="s">
        <v>4435</v>
      </c>
    </row>
    <row r="979" spans="1:2" ht="15.5">
      <c r="A979" s="21" t="s">
        <v>4437</v>
      </c>
      <c r="B979" s="32" t="s">
        <v>4439</v>
      </c>
    </row>
    <row r="980" spans="1:2" ht="15.5">
      <c r="A980" s="21" t="s">
        <v>4441</v>
      </c>
      <c r="B980" s="32" t="s">
        <v>4443</v>
      </c>
    </row>
    <row r="981" spans="1:2" ht="15.5">
      <c r="A981" s="21" t="s">
        <v>4460</v>
      </c>
      <c r="B981" s="32" t="s">
        <v>4462</v>
      </c>
    </row>
    <row r="982" spans="1:2" ht="15.5">
      <c r="A982" s="21" t="s">
        <v>4464</v>
      </c>
      <c r="B982" s="32" t="s">
        <v>4467</v>
      </c>
    </row>
    <row r="983" spans="1:2" ht="15.5">
      <c r="A983" s="21" t="s">
        <v>4470</v>
      </c>
      <c r="B983" s="32" t="s">
        <v>4472</v>
      </c>
    </row>
    <row r="984" spans="1:2" ht="15.5">
      <c r="A984" s="21" t="s">
        <v>4474</v>
      </c>
      <c r="B984" s="32" t="s">
        <v>4476</v>
      </c>
    </row>
    <row r="985" spans="1:2" ht="15.5">
      <c r="A985" s="21" t="s">
        <v>4488</v>
      </c>
      <c r="B985" s="32" t="s">
        <v>4490</v>
      </c>
    </row>
    <row r="986" spans="1:2" ht="15.5">
      <c r="A986" s="21" t="s">
        <v>4492</v>
      </c>
      <c r="B986" s="32" t="s">
        <v>4494</v>
      </c>
    </row>
    <row r="987" spans="1:2" ht="15.5">
      <c r="A987" s="21" t="s">
        <v>4496</v>
      </c>
      <c r="B987" s="32" t="s">
        <v>4498</v>
      </c>
    </row>
    <row r="988" spans="1:2" ht="15.5">
      <c r="A988" s="21" t="s">
        <v>4500</v>
      </c>
      <c r="B988" s="32" t="s">
        <v>4502</v>
      </c>
    </row>
    <row r="989" spans="1:2" ht="15.5">
      <c r="A989" s="21" t="s">
        <v>4504</v>
      </c>
      <c r="B989" s="32" t="s">
        <v>4506</v>
      </c>
    </row>
    <row r="990" spans="1:2" ht="15.5">
      <c r="A990" s="21" t="s">
        <v>4508</v>
      </c>
      <c r="B990" s="32" t="s">
        <v>4510</v>
      </c>
    </row>
    <row r="991" spans="1:2" ht="15.5">
      <c r="A991" s="21" t="s">
        <v>4512</v>
      </c>
      <c r="B991" s="32" t="s">
        <v>4514</v>
      </c>
    </row>
    <row r="992" spans="1:2" ht="15.5">
      <c r="A992" s="21" t="s">
        <v>4516</v>
      </c>
      <c r="B992" s="32" t="s">
        <v>4518</v>
      </c>
    </row>
    <row r="993" spans="1:2" ht="15.5">
      <c r="A993" s="21" t="s">
        <v>4524</v>
      </c>
      <c r="B993" s="32" t="s">
        <v>4526</v>
      </c>
    </row>
    <row r="994" spans="1:2" ht="15.5">
      <c r="A994" s="21" t="s">
        <v>4528</v>
      </c>
      <c r="B994" s="38" t="s">
        <v>4530</v>
      </c>
    </row>
    <row r="995" spans="1:2" ht="15.5">
      <c r="A995" s="21" t="s">
        <v>4546</v>
      </c>
      <c r="B995" s="32" t="s">
        <v>4548</v>
      </c>
    </row>
    <row r="996" spans="1:2" ht="15.5">
      <c r="A996" s="21" t="s">
        <v>4550</v>
      </c>
      <c r="B996" s="32" t="s">
        <v>4552</v>
      </c>
    </row>
  </sheetData>
  <mergeCells count="1">
    <mergeCell ref="A1:B1"/>
  </mergeCells>
  <conditionalFormatting sqref="A3:B996">
    <cfRule type="expression" dxfId="4" priority="4">
      <formula>MOD(ROW(),2)=0</formula>
    </cfRule>
  </conditionalFormatting>
  <conditionalFormatting sqref="B3:B996">
    <cfRule type="containsText" dxfId="3" priority="1" stopIfTrue="1" operator="containsText" text="Remove -">
      <formula>NOT(ISERROR(SEARCH(("Remove -"),(B3))))</formula>
    </cfRule>
    <cfRule type="containsText" dxfId="2" priority="2" stopIfTrue="1" operator="containsText" text="Retain original">
      <formula>NOT(ISERROR(SEARCH("Retain original",B3)))</formula>
    </cfRule>
    <cfRule type="containsText" dxfId="1" priority="3" operator="containsText" text="withdrawn">
      <formula>NOT(ISERROR(SEARCH(("withdrawn"),(B3))))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2A69C-517E-2747-98B5-DD27B014F418}">
  <dimension ref="A1:A217"/>
  <sheetViews>
    <sheetView workbookViewId="0"/>
  </sheetViews>
  <sheetFormatPr defaultColWidth="10.90625" defaultRowHeight="12.5"/>
  <cols>
    <col min="1" max="1" width="106.81640625" bestFit="1" customWidth="1"/>
    <col min="2" max="2" width="24.36328125" bestFit="1" customWidth="1"/>
  </cols>
  <sheetData>
    <row r="1" spans="1:1" ht="111">
      <c r="A1" s="20" t="s">
        <v>4691</v>
      </c>
    </row>
    <row r="3" spans="1:1" ht="15.5">
      <c r="A3" s="13" t="s">
        <v>4625</v>
      </c>
    </row>
    <row r="4" spans="1:1" ht="15.5">
      <c r="A4" s="13" t="s">
        <v>4561</v>
      </c>
    </row>
    <row r="5" spans="1:1" ht="15.5">
      <c r="A5" s="13" t="s">
        <v>2367</v>
      </c>
    </row>
    <row r="6" spans="1:1" ht="15.5">
      <c r="A6" s="13" t="s">
        <v>3198</v>
      </c>
    </row>
    <row r="7" spans="1:1" ht="15.5">
      <c r="A7" s="13" t="s">
        <v>4623</v>
      </c>
    </row>
    <row r="8" spans="1:1" ht="15.5">
      <c r="A8" s="13" t="s">
        <v>2053</v>
      </c>
    </row>
    <row r="9" spans="1:1" ht="15.5">
      <c r="A9" s="13" t="s">
        <v>2809</v>
      </c>
    </row>
    <row r="10" spans="1:1" ht="15.5">
      <c r="A10" s="13" t="s">
        <v>4555</v>
      </c>
    </row>
    <row r="11" spans="1:1" ht="15.5">
      <c r="A11" s="13" t="s">
        <v>4596</v>
      </c>
    </row>
    <row r="12" spans="1:1" ht="15.5">
      <c r="A12" s="13" t="s">
        <v>365</v>
      </c>
    </row>
    <row r="13" spans="1:1" ht="15.5">
      <c r="A13" s="13" t="s">
        <v>2120</v>
      </c>
    </row>
    <row r="14" spans="1:1" ht="15.5">
      <c r="A14" s="13" t="s">
        <v>4622</v>
      </c>
    </row>
    <row r="15" spans="1:1" ht="15.5">
      <c r="A15" s="13" t="s">
        <v>784</v>
      </c>
    </row>
    <row r="16" spans="1:1" ht="15.5">
      <c r="A16" s="13" t="s">
        <v>4385</v>
      </c>
    </row>
    <row r="17" spans="1:1" ht="15.5">
      <c r="A17" s="13" t="s">
        <v>4404</v>
      </c>
    </row>
    <row r="18" spans="1:1" ht="15.5">
      <c r="A18" s="13" t="s">
        <v>4466</v>
      </c>
    </row>
    <row r="19" spans="1:1" ht="15.5">
      <c r="A19" s="13" t="s">
        <v>4581</v>
      </c>
    </row>
    <row r="20" spans="1:1" ht="15.5">
      <c r="A20" s="13" t="s">
        <v>4646</v>
      </c>
    </row>
    <row r="21" spans="1:1" ht="15.5">
      <c r="A21" s="13" t="s">
        <v>279</v>
      </c>
    </row>
    <row r="22" spans="1:1" ht="15.5">
      <c r="A22" s="13" t="s">
        <v>4589</v>
      </c>
    </row>
    <row r="23" spans="1:1" ht="15.5">
      <c r="A23" s="13" t="s">
        <v>4588</v>
      </c>
    </row>
    <row r="24" spans="1:1" ht="15.5">
      <c r="A24" s="13" t="s">
        <v>4610</v>
      </c>
    </row>
    <row r="25" spans="1:1" ht="15.5">
      <c r="A25" s="13" t="s">
        <v>4611</v>
      </c>
    </row>
    <row r="26" spans="1:1" ht="15.5">
      <c r="A26" s="13" t="s">
        <v>489</v>
      </c>
    </row>
    <row r="27" spans="1:1" ht="15.5">
      <c r="A27" s="13" t="s">
        <v>4595</v>
      </c>
    </row>
    <row r="28" spans="1:1" ht="15.5">
      <c r="A28" s="13" t="s">
        <v>4559</v>
      </c>
    </row>
    <row r="29" spans="1:1" ht="15.5">
      <c r="A29" s="13" t="s">
        <v>4585</v>
      </c>
    </row>
    <row r="30" spans="1:1" ht="15.5">
      <c r="A30" s="13" t="s">
        <v>1004</v>
      </c>
    </row>
    <row r="31" spans="1:1" ht="15.5">
      <c r="A31" s="13" t="s">
        <v>4644</v>
      </c>
    </row>
    <row r="32" spans="1:1" ht="15.5">
      <c r="A32" s="13" t="s">
        <v>4631</v>
      </c>
    </row>
    <row r="33" spans="1:1" ht="15.5">
      <c r="A33" s="13" t="s">
        <v>1871</v>
      </c>
    </row>
    <row r="34" spans="1:1" ht="15.5">
      <c r="A34" s="13" t="s">
        <v>4632</v>
      </c>
    </row>
    <row r="35" spans="1:1" ht="15.5">
      <c r="A35" s="13" t="s">
        <v>1152</v>
      </c>
    </row>
    <row r="36" spans="1:1" ht="15.5">
      <c r="A36" s="13" t="s">
        <v>4575</v>
      </c>
    </row>
    <row r="37" spans="1:1" ht="15.5">
      <c r="A37" s="13" t="s">
        <v>4617</v>
      </c>
    </row>
    <row r="38" spans="1:1" ht="15.5">
      <c r="A38" s="13" t="s">
        <v>4641</v>
      </c>
    </row>
    <row r="39" spans="1:1" ht="15.5">
      <c r="A39" s="13" t="s">
        <v>4633</v>
      </c>
    </row>
    <row r="40" spans="1:1" ht="15.5">
      <c r="A40" s="13" t="s">
        <v>813</v>
      </c>
    </row>
    <row r="41" spans="1:1" ht="15.5">
      <c r="A41" s="13" t="s">
        <v>4601</v>
      </c>
    </row>
    <row r="42" spans="1:1" ht="15.5">
      <c r="A42" s="13" t="s">
        <v>4600</v>
      </c>
    </row>
    <row r="43" spans="1:1" ht="15.5">
      <c r="A43" s="13" t="s">
        <v>4599</v>
      </c>
    </row>
    <row r="44" spans="1:1" ht="15.5">
      <c r="A44" s="13" t="s">
        <v>4602</v>
      </c>
    </row>
    <row r="45" spans="1:1" ht="15.5">
      <c r="A45" s="13" t="s">
        <v>4603</v>
      </c>
    </row>
    <row r="46" spans="1:1" ht="15.5">
      <c r="A46" s="13" t="s">
        <v>4584</v>
      </c>
    </row>
    <row r="47" spans="1:1" ht="15.5">
      <c r="A47" s="13" t="s">
        <v>4604</v>
      </c>
    </row>
    <row r="48" spans="1:1" ht="15.5">
      <c r="A48" s="13" t="s">
        <v>4605</v>
      </c>
    </row>
    <row r="49" spans="1:1" ht="15.5">
      <c r="A49" s="13" t="s">
        <v>492</v>
      </c>
    </row>
    <row r="50" spans="1:1" ht="15.5">
      <c r="A50" s="13" t="s">
        <v>1489</v>
      </c>
    </row>
    <row r="51" spans="1:1" ht="15.5">
      <c r="A51" s="13" t="s">
        <v>611</v>
      </c>
    </row>
    <row r="52" spans="1:1" ht="15.5">
      <c r="A52" s="13" t="s">
        <v>4569</v>
      </c>
    </row>
    <row r="53" spans="1:1" ht="15.5">
      <c r="A53" s="13" t="s">
        <v>4659</v>
      </c>
    </row>
    <row r="54" spans="1:1" ht="15.5">
      <c r="A54" s="13" t="s">
        <v>4624</v>
      </c>
    </row>
    <row r="55" spans="1:1" ht="15.5">
      <c r="A55" s="13" t="s">
        <v>3872</v>
      </c>
    </row>
    <row r="56" spans="1:1" ht="15.5">
      <c r="A56" s="13" t="s">
        <v>1904</v>
      </c>
    </row>
    <row r="57" spans="1:1" ht="15.5">
      <c r="A57" s="13" t="s">
        <v>4670</v>
      </c>
    </row>
    <row r="58" spans="1:1" ht="15.5">
      <c r="A58" s="13" t="s">
        <v>4598</v>
      </c>
    </row>
    <row r="59" spans="1:1" ht="15.5">
      <c r="A59" s="13" t="s">
        <v>4620</v>
      </c>
    </row>
    <row r="60" spans="1:1" ht="15.5">
      <c r="A60" s="13" t="s">
        <v>3717</v>
      </c>
    </row>
    <row r="61" spans="1:1" ht="15.5">
      <c r="A61" s="13" t="s">
        <v>1417</v>
      </c>
    </row>
    <row r="62" spans="1:1" ht="15.5">
      <c r="A62" s="13" t="s">
        <v>4571</v>
      </c>
    </row>
    <row r="63" spans="1:1" ht="15.5">
      <c r="A63" s="13" t="s">
        <v>4573</v>
      </c>
    </row>
    <row r="64" spans="1:1" ht="15.5">
      <c r="A64" s="13" t="s">
        <v>231</v>
      </c>
    </row>
    <row r="65" spans="1:1" ht="15.5">
      <c r="A65" s="13" t="s">
        <v>1217</v>
      </c>
    </row>
    <row r="66" spans="1:1" ht="15.5">
      <c r="A66" s="13" t="s">
        <v>4574</v>
      </c>
    </row>
    <row r="67" spans="1:1" ht="15.5">
      <c r="A67" s="13" t="s">
        <v>4671</v>
      </c>
    </row>
    <row r="68" spans="1:1" ht="15.5">
      <c r="A68" s="13" t="s">
        <v>1161</v>
      </c>
    </row>
    <row r="69" spans="1:1" ht="15.5">
      <c r="A69" s="13" t="s">
        <v>4616</v>
      </c>
    </row>
    <row r="70" spans="1:1" ht="15.5">
      <c r="A70" s="13" t="s">
        <v>4647</v>
      </c>
    </row>
    <row r="71" spans="1:1" ht="15.5">
      <c r="A71" s="13" t="s">
        <v>2708</v>
      </c>
    </row>
    <row r="72" spans="1:1" ht="15.5">
      <c r="A72" s="13" t="s">
        <v>503</v>
      </c>
    </row>
    <row r="73" spans="1:1" ht="15.5">
      <c r="A73" s="13" t="s">
        <v>2115</v>
      </c>
    </row>
    <row r="74" spans="1:1" ht="15.5">
      <c r="A74" s="13" t="s">
        <v>1619</v>
      </c>
    </row>
    <row r="75" spans="1:1" ht="15.5">
      <c r="A75" s="13" t="s">
        <v>56</v>
      </c>
    </row>
    <row r="76" spans="1:1" ht="15.5">
      <c r="A76" s="13" t="s">
        <v>1854</v>
      </c>
    </row>
    <row r="77" spans="1:1" ht="15.5">
      <c r="A77" s="13" t="s">
        <v>1820</v>
      </c>
    </row>
    <row r="78" spans="1:1" ht="15.5">
      <c r="A78" s="13" t="s">
        <v>1701</v>
      </c>
    </row>
    <row r="79" spans="1:1" ht="15.5">
      <c r="A79" s="13" t="s">
        <v>1769</v>
      </c>
    </row>
    <row r="80" spans="1:1" ht="15.5">
      <c r="A80" s="13" t="s">
        <v>3684</v>
      </c>
    </row>
    <row r="81" spans="1:1" ht="15.5">
      <c r="A81" s="13" t="s">
        <v>1381</v>
      </c>
    </row>
    <row r="82" spans="1:1" ht="15.5">
      <c r="A82" s="13" t="s">
        <v>4614</v>
      </c>
    </row>
    <row r="83" spans="1:1" ht="15.5">
      <c r="A83" s="13" t="s">
        <v>4414</v>
      </c>
    </row>
    <row r="84" spans="1:1" ht="15.5">
      <c r="A84" s="13" t="s">
        <v>2634</v>
      </c>
    </row>
    <row r="85" spans="1:1" ht="15.5">
      <c r="A85" s="13" t="s">
        <v>4661</v>
      </c>
    </row>
    <row r="86" spans="1:1" ht="15.5">
      <c r="A86" s="13" t="s">
        <v>4618</v>
      </c>
    </row>
    <row r="87" spans="1:1" ht="15.5">
      <c r="A87" s="13" t="s">
        <v>4563</v>
      </c>
    </row>
    <row r="88" spans="1:1" ht="15.5">
      <c r="A88" s="13" t="s">
        <v>2934</v>
      </c>
    </row>
    <row r="89" spans="1:1" ht="15.5">
      <c r="A89" s="13" t="s">
        <v>4652</v>
      </c>
    </row>
    <row r="90" spans="1:1" ht="15.5">
      <c r="A90" s="13" t="s">
        <v>3466</v>
      </c>
    </row>
    <row r="91" spans="1:1" ht="15.5">
      <c r="A91" s="13" t="s">
        <v>4658</v>
      </c>
    </row>
    <row r="92" spans="1:1" ht="15.5">
      <c r="A92" s="13" t="s">
        <v>3973</v>
      </c>
    </row>
    <row r="93" spans="1:1" ht="15.5">
      <c r="A93" s="13" t="s">
        <v>4660</v>
      </c>
    </row>
    <row r="94" spans="1:1" ht="15.5">
      <c r="A94" s="13" t="s">
        <v>4672</v>
      </c>
    </row>
    <row r="95" spans="1:1" ht="15.5">
      <c r="A95" s="13" t="s">
        <v>4560</v>
      </c>
    </row>
    <row r="96" spans="1:1" ht="15.5">
      <c r="A96" s="13" t="s">
        <v>4638</v>
      </c>
    </row>
    <row r="97" spans="1:1" ht="15.5">
      <c r="A97" s="13" t="s">
        <v>4576</v>
      </c>
    </row>
    <row r="98" spans="1:1" ht="15.5">
      <c r="A98" s="13" t="s">
        <v>4580</v>
      </c>
    </row>
    <row r="99" spans="1:1" ht="15.5">
      <c r="A99" s="13" t="s">
        <v>1480</v>
      </c>
    </row>
    <row r="100" spans="1:1" ht="15.5">
      <c r="A100" s="13" t="s">
        <v>1969</v>
      </c>
    </row>
    <row r="101" spans="1:1" ht="15.5">
      <c r="A101" s="13" t="s">
        <v>4597</v>
      </c>
    </row>
    <row r="102" spans="1:1" ht="15.5">
      <c r="A102" s="13" t="s">
        <v>4554</v>
      </c>
    </row>
    <row r="103" spans="1:1" ht="15.5">
      <c r="A103" s="13" t="s">
        <v>873</v>
      </c>
    </row>
    <row r="104" spans="1:1" ht="15.5">
      <c r="A104" s="13" t="s">
        <v>4648</v>
      </c>
    </row>
    <row r="105" spans="1:1" ht="15.5">
      <c r="A105" s="13" t="s">
        <v>4562</v>
      </c>
    </row>
    <row r="106" spans="1:1" ht="15.5">
      <c r="A106" s="13" t="s">
        <v>4586</v>
      </c>
    </row>
    <row r="107" spans="1:1" ht="15.5">
      <c r="A107" s="13" t="s">
        <v>4582</v>
      </c>
    </row>
    <row r="108" spans="1:1" ht="15.5">
      <c r="A108" s="13" t="s">
        <v>4556</v>
      </c>
    </row>
    <row r="109" spans="1:1" ht="15.5">
      <c r="A109" s="13" t="s">
        <v>4558</v>
      </c>
    </row>
    <row r="110" spans="1:1" ht="15.5">
      <c r="A110" s="13" t="s">
        <v>1608</v>
      </c>
    </row>
    <row r="111" spans="1:1" ht="15.5">
      <c r="A111" s="13" t="s">
        <v>424</v>
      </c>
    </row>
    <row r="112" spans="1:1" ht="15.5">
      <c r="A112" s="13" t="s">
        <v>1706</v>
      </c>
    </row>
    <row r="113" spans="1:1" ht="15.5">
      <c r="A113" s="13" t="s">
        <v>4642</v>
      </c>
    </row>
    <row r="114" spans="1:1" ht="15.5">
      <c r="A114" s="13" t="s">
        <v>1349</v>
      </c>
    </row>
    <row r="115" spans="1:1" ht="15.5">
      <c r="A115" s="13" t="s">
        <v>2196</v>
      </c>
    </row>
    <row r="116" spans="1:1" ht="15.5">
      <c r="A116" s="13" t="s">
        <v>4570</v>
      </c>
    </row>
    <row r="117" spans="1:1" ht="15.5">
      <c r="A117" s="13" t="s">
        <v>4271</v>
      </c>
    </row>
    <row r="118" spans="1:1" ht="15.5">
      <c r="A118" s="13" t="s">
        <v>1283</v>
      </c>
    </row>
    <row r="119" spans="1:1" ht="15.5">
      <c r="A119" s="13" t="s">
        <v>4643</v>
      </c>
    </row>
    <row r="120" spans="1:1" ht="15.5">
      <c r="A120" s="13" t="s">
        <v>4567</v>
      </c>
    </row>
    <row r="121" spans="1:1" ht="15.5">
      <c r="A121" s="13" t="s">
        <v>4568</v>
      </c>
    </row>
    <row r="122" spans="1:1" ht="15.5">
      <c r="A122" s="13" t="s">
        <v>4655</v>
      </c>
    </row>
    <row r="123" spans="1:1" ht="15.5">
      <c r="A123" s="13" t="s">
        <v>4654</v>
      </c>
    </row>
    <row r="124" spans="1:1" ht="15.5">
      <c r="A124" s="13" t="s">
        <v>4651</v>
      </c>
    </row>
    <row r="125" spans="1:1" ht="15.5">
      <c r="A125" s="13" t="s">
        <v>3644</v>
      </c>
    </row>
    <row r="126" spans="1:1" ht="15.5">
      <c r="A126" s="13" t="s">
        <v>4635</v>
      </c>
    </row>
    <row r="127" spans="1:1" ht="15.5">
      <c r="A127" s="13" t="s">
        <v>4621</v>
      </c>
    </row>
    <row r="128" spans="1:1" ht="15.5">
      <c r="A128" s="13" t="s">
        <v>1318</v>
      </c>
    </row>
    <row r="129" spans="1:1" ht="15.5">
      <c r="A129" s="13" t="s">
        <v>63</v>
      </c>
    </row>
    <row r="130" spans="1:1" ht="15.5">
      <c r="A130" s="13" t="s">
        <v>895</v>
      </c>
    </row>
    <row r="131" spans="1:1" ht="15.5">
      <c r="A131" s="13" t="s">
        <v>4634</v>
      </c>
    </row>
    <row r="132" spans="1:1" ht="15.5">
      <c r="A132" s="13" t="s">
        <v>4639</v>
      </c>
    </row>
    <row r="133" spans="1:1" ht="15.5">
      <c r="A133" s="13" t="s">
        <v>4662</v>
      </c>
    </row>
    <row r="134" spans="1:1" ht="15.5">
      <c r="A134" s="13" t="s">
        <v>3408</v>
      </c>
    </row>
    <row r="135" spans="1:1" ht="15.5">
      <c r="A135" s="13" t="s">
        <v>4657</v>
      </c>
    </row>
    <row r="136" spans="1:1" ht="15.5">
      <c r="A136" s="13" t="s">
        <v>4592</v>
      </c>
    </row>
    <row r="137" spans="1:1" ht="15.5">
      <c r="A137" s="13" t="s">
        <v>4591</v>
      </c>
    </row>
    <row r="138" spans="1:1" ht="15.5">
      <c r="A138" s="13" t="s">
        <v>1528</v>
      </c>
    </row>
    <row r="139" spans="1:1" ht="15.5">
      <c r="A139" s="13" t="s">
        <v>228</v>
      </c>
    </row>
    <row r="140" spans="1:1" ht="15.5">
      <c r="A140" s="13" t="s">
        <v>1847</v>
      </c>
    </row>
    <row r="141" spans="1:1" ht="15.5">
      <c r="A141" s="13" t="s">
        <v>204</v>
      </c>
    </row>
    <row r="142" spans="1:1" ht="15.5">
      <c r="A142" s="13" t="s">
        <v>209</v>
      </c>
    </row>
    <row r="143" spans="1:1" ht="15.5">
      <c r="A143" s="13" t="s">
        <v>666</v>
      </c>
    </row>
    <row r="144" spans="1:1" ht="15.5">
      <c r="A144" s="13" t="s">
        <v>3831</v>
      </c>
    </row>
    <row r="145" spans="1:1" ht="15.5">
      <c r="A145" s="13" t="s">
        <v>4590</v>
      </c>
    </row>
    <row r="146" spans="1:1" ht="15.5">
      <c r="A146" s="13" t="s">
        <v>4566</v>
      </c>
    </row>
    <row r="147" spans="1:1" ht="15.5">
      <c r="A147" s="13" t="s">
        <v>4564</v>
      </c>
    </row>
    <row r="148" spans="1:1" ht="15.5">
      <c r="A148" s="13" t="s">
        <v>4627</v>
      </c>
    </row>
    <row r="149" spans="1:1" ht="15.5">
      <c r="A149" s="13" t="s">
        <v>4188</v>
      </c>
    </row>
    <row r="150" spans="1:1" ht="15.5">
      <c r="A150" s="13" t="s">
        <v>247</v>
      </c>
    </row>
    <row r="151" spans="1:1" ht="15.5">
      <c r="A151" s="13" t="s">
        <v>4577</v>
      </c>
    </row>
    <row r="152" spans="1:1" ht="15.5">
      <c r="A152" s="13" t="s">
        <v>4593</v>
      </c>
    </row>
    <row r="153" spans="1:1" ht="15.5">
      <c r="A153" s="13" t="s">
        <v>4640</v>
      </c>
    </row>
    <row r="154" spans="1:1" ht="15.5">
      <c r="A154" s="13" t="s">
        <v>3162</v>
      </c>
    </row>
    <row r="155" spans="1:1" ht="15.5">
      <c r="A155" s="13" t="s">
        <v>4606</v>
      </c>
    </row>
    <row r="156" spans="1:1" ht="15.5">
      <c r="A156" s="13" t="s">
        <v>4613</v>
      </c>
    </row>
    <row r="157" spans="1:1" ht="15.5">
      <c r="A157" s="13" t="s">
        <v>4607</v>
      </c>
    </row>
    <row r="158" spans="1:1" ht="15.5">
      <c r="A158" s="13" t="s">
        <v>1055</v>
      </c>
    </row>
    <row r="159" spans="1:1" ht="15.5">
      <c r="A159" s="13" t="s">
        <v>723</v>
      </c>
    </row>
    <row r="160" spans="1:1" ht="15.5">
      <c r="A160" s="13" t="s">
        <v>126</v>
      </c>
    </row>
    <row r="161" spans="1:1" ht="15.5">
      <c r="A161" s="13" t="s">
        <v>728</v>
      </c>
    </row>
    <row r="162" spans="1:1" ht="15.5">
      <c r="A162" s="13" t="s">
        <v>4656</v>
      </c>
    </row>
    <row r="163" spans="1:1" ht="15.5">
      <c r="A163" s="13" t="s">
        <v>4609</v>
      </c>
    </row>
    <row r="164" spans="1:1" ht="15.5">
      <c r="A164" s="13" t="s">
        <v>2721</v>
      </c>
    </row>
    <row r="165" spans="1:1" ht="15.5">
      <c r="A165" s="13" t="s">
        <v>4629</v>
      </c>
    </row>
    <row r="166" spans="1:1" ht="15.5">
      <c r="A166" s="13" t="s">
        <v>1232</v>
      </c>
    </row>
    <row r="167" spans="1:1" ht="15.5">
      <c r="A167" s="13" t="s">
        <v>4578</v>
      </c>
    </row>
    <row r="168" spans="1:1" ht="15.5">
      <c r="A168" s="13" t="s">
        <v>4653</v>
      </c>
    </row>
    <row r="169" spans="1:1" ht="15.5">
      <c r="A169" s="13" t="s">
        <v>1623</v>
      </c>
    </row>
    <row r="170" spans="1:1" ht="15.5">
      <c r="A170" s="13" t="s">
        <v>4673</v>
      </c>
    </row>
    <row r="171" spans="1:1" ht="15.5">
      <c r="A171" s="13" t="s">
        <v>538</v>
      </c>
    </row>
    <row r="172" spans="1:1" ht="15.5">
      <c r="A172" s="13" t="s">
        <v>36</v>
      </c>
    </row>
    <row r="173" spans="1:1" ht="15.5">
      <c r="A173" s="13" t="s">
        <v>4583</v>
      </c>
    </row>
    <row r="174" spans="1:1" ht="15.5">
      <c r="A174" s="13" t="s">
        <v>185</v>
      </c>
    </row>
    <row r="175" spans="1:1" ht="15.5">
      <c r="A175" s="13" t="s">
        <v>4579</v>
      </c>
    </row>
    <row r="176" spans="1:1" ht="15.5">
      <c r="A176" s="13" t="s">
        <v>833</v>
      </c>
    </row>
    <row r="177" spans="1:1" ht="15.5">
      <c r="A177" s="13" t="s">
        <v>1400</v>
      </c>
    </row>
    <row r="178" spans="1:1" ht="15.5">
      <c r="A178" s="13" t="s">
        <v>2573</v>
      </c>
    </row>
    <row r="179" spans="1:1" ht="15.5">
      <c r="A179" s="13" t="s">
        <v>3359</v>
      </c>
    </row>
    <row r="180" spans="1:1" ht="15.5">
      <c r="A180" s="13" t="s">
        <v>779</v>
      </c>
    </row>
    <row r="181" spans="1:1" ht="15.5">
      <c r="A181" s="13" t="s">
        <v>3227</v>
      </c>
    </row>
    <row r="182" spans="1:1" ht="15.5">
      <c r="A182" s="13" t="s">
        <v>3913</v>
      </c>
    </row>
    <row r="183" spans="1:1" ht="15.5">
      <c r="A183" s="13" t="s">
        <v>141</v>
      </c>
    </row>
    <row r="184" spans="1:1" ht="15.5">
      <c r="A184" s="13" t="s">
        <v>4612</v>
      </c>
    </row>
    <row r="185" spans="1:1" ht="15.5">
      <c r="A185" s="13" t="s">
        <v>1698</v>
      </c>
    </row>
    <row r="186" spans="1:1" ht="15.5">
      <c r="A186" s="13" t="s">
        <v>1430</v>
      </c>
    </row>
    <row r="187" spans="1:1" ht="15.5">
      <c r="A187" s="13" t="s">
        <v>864</v>
      </c>
    </row>
    <row r="188" spans="1:1" ht="15.5">
      <c r="A188" s="13" t="s">
        <v>3269</v>
      </c>
    </row>
    <row r="189" spans="1:1" ht="15.5">
      <c r="A189" s="13" t="s">
        <v>4615</v>
      </c>
    </row>
    <row r="190" spans="1:1" ht="15.5">
      <c r="A190" s="13" t="s">
        <v>1452</v>
      </c>
    </row>
    <row r="191" spans="1:1" ht="15.5">
      <c r="A191" s="13" t="s">
        <v>118</v>
      </c>
    </row>
    <row r="192" spans="1:1" ht="15.5">
      <c r="A192" s="13" t="s">
        <v>4619</v>
      </c>
    </row>
    <row r="193" spans="1:1" ht="15.5">
      <c r="A193" s="13" t="s">
        <v>4650</v>
      </c>
    </row>
    <row r="194" spans="1:1" ht="15.5">
      <c r="A194" s="13" t="s">
        <v>4637</v>
      </c>
    </row>
    <row r="195" spans="1:1" ht="15.5">
      <c r="A195" s="13" t="s">
        <v>902</v>
      </c>
    </row>
    <row r="196" spans="1:1" ht="15.5">
      <c r="A196" s="13" t="s">
        <v>4572</v>
      </c>
    </row>
    <row r="197" spans="1:1" ht="15.5">
      <c r="A197" s="13" t="s">
        <v>4626</v>
      </c>
    </row>
    <row r="198" spans="1:1" ht="15.5">
      <c r="A198" s="13" t="s">
        <v>3885</v>
      </c>
    </row>
    <row r="199" spans="1:1" ht="15.5">
      <c r="A199" s="13" t="s">
        <v>1404</v>
      </c>
    </row>
    <row r="200" spans="1:1" ht="15.5">
      <c r="A200" s="13" t="s">
        <v>4557</v>
      </c>
    </row>
    <row r="201" spans="1:1" ht="15.5">
      <c r="A201" s="13" t="s">
        <v>1409</v>
      </c>
    </row>
    <row r="202" spans="1:1" ht="15.5">
      <c r="A202" s="13" t="s">
        <v>4608</v>
      </c>
    </row>
    <row r="203" spans="1:1" ht="15.5">
      <c r="A203" s="13" t="s">
        <v>4587</v>
      </c>
    </row>
    <row r="204" spans="1:1" ht="15.5">
      <c r="A204" s="13" t="s">
        <v>2882</v>
      </c>
    </row>
    <row r="205" spans="1:1" ht="15.5">
      <c r="A205" s="13" t="s">
        <v>4649</v>
      </c>
    </row>
    <row r="206" spans="1:1" ht="15.5">
      <c r="A206" s="13" t="s">
        <v>313</v>
      </c>
    </row>
    <row r="207" spans="1:1" ht="15.5">
      <c r="A207" s="13" t="s">
        <v>2021</v>
      </c>
    </row>
    <row r="208" spans="1:1" ht="15.5">
      <c r="A208" s="13" t="s">
        <v>4565</v>
      </c>
    </row>
    <row r="209" spans="1:1" ht="15.5">
      <c r="A209" s="13" t="s">
        <v>4645</v>
      </c>
    </row>
    <row r="210" spans="1:1" ht="15.5">
      <c r="A210" s="13" t="s">
        <v>2037</v>
      </c>
    </row>
    <row r="211" spans="1:1" ht="15.5">
      <c r="A211" s="13" t="s">
        <v>1843</v>
      </c>
    </row>
    <row r="212" spans="1:1" ht="15.5">
      <c r="A212" s="13" t="s">
        <v>4636</v>
      </c>
    </row>
    <row r="213" spans="1:1" ht="15.5">
      <c r="A213" s="13" t="s">
        <v>4630</v>
      </c>
    </row>
    <row r="214" spans="1:1" ht="15.5">
      <c r="A214" s="13" t="s">
        <v>4594</v>
      </c>
    </row>
    <row r="215" spans="1:1" ht="15.5">
      <c r="A215" s="13" t="s">
        <v>4628</v>
      </c>
    </row>
    <row r="216" spans="1:1" ht="15.5">
      <c r="A216" s="13" t="s">
        <v>1745</v>
      </c>
    </row>
    <row r="217" spans="1:1" ht="15.5">
      <c r="A217" s="13"/>
    </row>
  </sheetData>
  <sortState xmlns:xlrd2="http://schemas.microsoft.com/office/spreadsheetml/2017/richdata2" ref="A3:A217">
    <sortCondition ref="A2:A217"/>
  </sortState>
  <conditionalFormatting sqref="A3:A216">
    <cfRule type="expression" dxfId="0" priority="1">
      <formula>MOD(ROW(),2)=0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283D9-A3EA-F449-BAFE-A22C1E765608}">
  <dimension ref="A1:C23"/>
  <sheetViews>
    <sheetView zoomScale="101" workbookViewId="0">
      <selection activeCell="C22" sqref="C22"/>
    </sheetView>
  </sheetViews>
  <sheetFormatPr defaultColWidth="10.90625" defaultRowHeight="12.5"/>
  <cols>
    <col min="1" max="1" width="59" bestFit="1" customWidth="1"/>
  </cols>
  <sheetData>
    <row r="1" spans="1:3" ht="18.5">
      <c r="A1" s="62" t="s">
        <v>4718</v>
      </c>
      <c r="B1" s="19"/>
      <c r="C1" s="19"/>
    </row>
    <row r="2" spans="1:3" ht="13">
      <c r="A2" s="19"/>
      <c r="B2" s="19"/>
      <c r="C2" s="19"/>
    </row>
    <row r="3" spans="1:3" ht="13">
      <c r="A3" s="19"/>
      <c r="B3" s="19"/>
      <c r="C3" s="19"/>
    </row>
    <row r="4" spans="1:3" ht="14.5">
      <c r="A4" s="49" t="s">
        <v>4681</v>
      </c>
      <c r="B4" s="47">
        <v>1006</v>
      </c>
      <c r="C4" s="50">
        <f>B4/B4</f>
        <v>1</v>
      </c>
    </row>
    <row r="5" spans="1:3" ht="14.5">
      <c r="A5" s="8" t="s">
        <v>4682</v>
      </c>
      <c r="B5" s="16">
        <v>3</v>
      </c>
      <c r="C5" s="34" t="s">
        <v>4553</v>
      </c>
    </row>
    <row r="6" spans="1:3" ht="14.5">
      <c r="A6" s="46" t="s">
        <v>4702</v>
      </c>
      <c r="B6" s="47">
        <v>993</v>
      </c>
      <c r="C6" s="48">
        <f>B6/B4</f>
        <v>0.98707753479125249</v>
      </c>
    </row>
    <row r="7" spans="1:3" ht="14.5">
      <c r="A7" s="8" t="s">
        <v>4683</v>
      </c>
      <c r="B7" s="16">
        <v>80</v>
      </c>
      <c r="C7" s="33">
        <f>B7/B4</f>
        <v>7.9522862823061632E-2</v>
      </c>
    </row>
    <row r="8" spans="1:3" ht="29">
      <c r="A8" s="6" t="s">
        <v>4685</v>
      </c>
      <c r="B8" s="16">
        <f>SUM(799-B7)</f>
        <v>719</v>
      </c>
      <c r="C8" s="43">
        <f>B8/B4</f>
        <v>0.71471172962226637</v>
      </c>
    </row>
    <row r="9" spans="1:3" ht="29">
      <c r="A9" s="6" t="s">
        <v>4697</v>
      </c>
      <c r="B9" s="44">
        <f>993-799</f>
        <v>194</v>
      </c>
      <c r="C9" s="35">
        <f>B9/B4</f>
        <v>0.19284294234592445</v>
      </c>
    </row>
    <row r="10" spans="1:3" ht="14.5">
      <c r="A10" s="46" t="s">
        <v>4701</v>
      </c>
      <c r="B10" s="51">
        <f>SUM(B8:B9)</f>
        <v>913</v>
      </c>
      <c r="C10" s="48">
        <f>B10/B4</f>
        <v>0.90755467196819084</v>
      </c>
    </row>
    <row r="12" spans="1:3" ht="14.5">
      <c r="A12" s="47" t="s">
        <v>4684</v>
      </c>
      <c r="B12" s="52">
        <f>SUM(B13:B15)</f>
        <v>212</v>
      </c>
      <c r="C12" s="50">
        <f>B12/B4</f>
        <v>0.21073558648111332</v>
      </c>
    </row>
    <row r="13" spans="1:3" ht="14.5">
      <c r="A13" s="17" t="s">
        <v>4679</v>
      </c>
      <c r="B13" s="16">
        <v>82</v>
      </c>
      <c r="C13" s="18">
        <f>B13/B4</f>
        <v>8.1510934393638171E-2</v>
      </c>
    </row>
    <row r="14" spans="1:3" ht="14.5">
      <c r="A14" s="17" t="s">
        <v>4680</v>
      </c>
      <c r="B14" s="16">
        <v>85</v>
      </c>
      <c r="C14" s="18">
        <f>B14/B4</f>
        <v>8.4493041749502978E-2</v>
      </c>
    </row>
    <row r="15" spans="1:3" ht="14.5">
      <c r="A15" s="17" t="s">
        <v>4678</v>
      </c>
      <c r="B15" s="16">
        <v>45</v>
      </c>
      <c r="C15" s="18">
        <f>B15/B4</f>
        <v>4.4731610337972169E-2</v>
      </c>
    </row>
    <row r="16" spans="1:3" ht="14.5">
      <c r="A16" s="53" t="s">
        <v>4698</v>
      </c>
      <c r="B16" s="49">
        <f>SUM(B17:B18)</f>
        <v>214</v>
      </c>
      <c r="C16" s="54" t="s">
        <v>4553</v>
      </c>
    </row>
    <row r="17" spans="1:3" ht="14.5">
      <c r="A17" s="36" t="s">
        <v>4699</v>
      </c>
      <c r="B17" s="8">
        <f>COUNTIF('K&amp;S Only'!A:A, "K****:*")</f>
        <v>131</v>
      </c>
      <c r="C17" s="45" t="s">
        <v>4553</v>
      </c>
    </row>
    <row r="18" spans="1:3" ht="14.5">
      <c r="A18" s="36" t="s">
        <v>4700</v>
      </c>
      <c r="B18" s="8">
        <f>COUNTIF('K&amp;S Only'!A:A, "S****:*")</f>
        <v>83</v>
      </c>
      <c r="C18" s="45" t="s">
        <v>4553</v>
      </c>
    </row>
    <row r="19" spans="1:3" ht="13">
      <c r="A19" s="19"/>
      <c r="B19" s="19"/>
      <c r="C19" s="19"/>
    </row>
    <row r="20" spans="1:3" ht="13">
      <c r="A20" s="19"/>
      <c r="B20" s="19"/>
      <c r="C20" s="19"/>
    </row>
    <row r="21" spans="1:3" ht="13">
      <c r="A21" s="19"/>
      <c r="B21" s="19"/>
      <c r="C21" s="19"/>
    </row>
    <row r="22" spans="1:3" ht="13">
      <c r="A22" s="19"/>
      <c r="B22" s="19"/>
      <c r="C22" s="19"/>
    </row>
    <row r="23" spans="1:3" ht="13">
      <c r="A23" s="19"/>
      <c r="B23" s="19"/>
      <c r="C23"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Proposed Tasks Column Key</vt:lpstr>
      <vt:lpstr>Proposed Tasks</vt:lpstr>
      <vt:lpstr>Tasks only</vt:lpstr>
      <vt:lpstr>K&amp;S Only</vt:lpstr>
      <vt:lpstr>Task Review - Summary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Barraza, Susana (Fed)</cp:lastModifiedBy>
  <dcterms:created xsi:type="dcterms:W3CDTF">2023-11-03T15:28:07Z</dcterms:created>
  <dcterms:modified xsi:type="dcterms:W3CDTF">2023-11-06T22:47:14Z</dcterms:modified>
</cp:coreProperties>
</file>