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gitlab\contamfactorial\xsc-dev-new-demo\"/>
    </mc:Choice>
  </mc:AlternateContent>
  <xr:revisionPtr revIDLastSave="0" documentId="13_ncr:1_{CDD4D21F-20BC-4C39-8446-E0A9F1DD17B2}" xr6:coauthVersionLast="47" xr6:coauthVersionMax="47" xr10:uidLastSave="{00000000-0000-0000-0000-000000000000}"/>
  <bookViews>
    <workbookView xWindow="-120" yWindow="-120" windowWidth="29040" windowHeight="15840" xr2:uid="{F445BD58-6BA4-43BA-BB17-23E1BDDD8301}"/>
  </bookViews>
  <sheets>
    <sheet name="LOG" sheetId="1" r:id="rId1"/>
    <sheet name="EBW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2" l="1"/>
  <c r="C12" i="2"/>
  <c r="C11" i="2"/>
  <c r="C10" i="2"/>
  <c r="C9" i="2"/>
  <c r="C8" i="2"/>
  <c r="C7" i="2"/>
  <c r="C6" i="2"/>
  <c r="C5" i="2"/>
  <c r="C4" i="2"/>
  <c r="C3" i="2"/>
  <c r="C2" i="2"/>
  <c r="A869" i="1"/>
  <c r="A868" i="1"/>
  <c r="A867" i="1"/>
  <c r="A866" i="1"/>
  <c r="A865" i="1"/>
  <c r="A864" i="1"/>
  <c r="A863" i="1"/>
  <c r="A862" i="1"/>
  <c r="A861" i="1"/>
  <c r="A860" i="1"/>
  <c r="A859" i="1"/>
  <c r="A858" i="1"/>
  <c r="A857" i="1"/>
  <c r="A856" i="1"/>
  <c r="A855" i="1"/>
  <c r="A854" i="1"/>
  <c r="A853" i="1"/>
  <c r="A852" i="1"/>
  <c r="A851" i="1"/>
  <c r="A850" i="1"/>
  <c r="A849" i="1"/>
  <c r="A848" i="1"/>
  <c r="A847" i="1"/>
  <c r="A846" i="1"/>
  <c r="A845" i="1"/>
  <c r="A844" i="1"/>
  <c r="A843" i="1"/>
  <c r="A842" i="1"/>
  <c r="A841" i="1"/>
  <c r="A840" i="1"/>
  <c r="A839" i="1"/>
  <c r="A838" i="1"/>
  <c r="A837" i="1"/>
  <c r="A836" i="1"/>
  <c r="A835" i="1"/>
  <c r="A834" i="1"/>
  <c r="A833" i="1"/>
  <c r="A832" i="1"/>
  <c r="A831" i="1"/>
  <c r="A830" i="1"/>
  <c r="A829" i="1"/>
  <c r="A828" i="1"/>
  <c r="A827" i="1"/>
  <c r="A826" i="1"/>
  <c r="A825" i="1"/>
  <c r="A824" i="1"/>
  <c r="A823" i="1"/>
  <c r="A822" i="1"/>
  <c r="A821" i="1"/>
  <c r="A820" i="1"/>
  <c r="A819" i="1"/>
  <c r="A818" i="1"/>
  <c r="A817" i="1"/>
  <c r="A816" i="1"/>
  <c r="A815" i="1"/>
  <c r="A814" i="1"/>
  <c r="A813" i="1"/>
  <c r="A812" i="1"/>
  <c r="A811" i="1"/>
  <c r="A810" i="1"/>
  <c r="A809" i="1"/>
  <c r="A808" i="1"/>
  <c r="A807" i="1"/>
  <c r="A806" i="1"/>
  <c r="A805" i="1"/>
  <c r="A804" i="1"/>
  <c r="A803" i="1"/>
  <c r="A802" i="1"/>
  <c r="A801" i="1"/>
  <c r="A800" i="1"/>
  <c r="A799" i="1"/>
  <c r="A798" i="1"/>
  <c r="A797" i="1"/>
  <c r="A796" i="1"/>
  <c r="A795" i="1"/>
  <c r="A794" i="1"/>
  <c r="A793" i="1"/>
  <c r="A792" i="1"/>
  <c r="A791" i="1"/>
  <c r="A790" i="1"/>
  <c r="A789" i="1"/>
  <c r="A788" i="1"/>
  <c r="A787" i="1"/>
  <c r="A786" i="1"/>
  <c r="A785" i="1"/>
  <c r="A784" i="1"/>
  <c r="A783" i="1"/>
  <c r="A782" i="1"/>
  <c r="A781" i="1"/>
  <c r="A780" i="1"/>
  <c r="A779" i="1"/>
  <c r="A778" i="1"/>
  <c r="A777" i="1"/>
  <c r="A776" i="1"/>
  <c r="A775" i="1"/>
  <c r="A774" i="1"/>
  <c r="A773" i="1"/>
  <c r="A772" i="1"/>
  <c r="A771" i="1"/>
  <c r="A770" i="1"/>
  <c r="A769" i="1"/>
  <c r="A768" i="1"/>
  <c r="A767" i="1"/>
  <c r="A766" i="1"/>
  <c r="A765" i="1"/>
  <c r="A764" i="1"/>
  <c r="A763" i="1"/>
  <c r="A762" i="1"/>
  <c r="A761" i="1"/>
  <c r="A760" i="1"/>
  <c r="A759" i="1"/>
  <c r="A758" i="1"/>
  <c r="A757" i="1"/>
  <c r="A756" i="1"/>
  <c r="A755" i="1"/>
  <c r="A754" i="1"/>
  <c r="A753" i="1"/>
  <c r="A752" i="1"/>
  <c r="A751" i="1"/>
  <c r="A750" i="1"/>
  <c r="A749" i="1"/>
  <c r="A748" i="1"/>
  <c r="A747" i="1"/>
  <c r="A746" i="1"/>
  <c r="A745" i="1"/>
  <c r="A744" i="1"/>
  <c r="A743" i="1"/>
  <c r="A742" i="1"/>
  <c r="A741" i="1"/>
  <c r="A740" i="1"/>
  <c r="A739" i="1"/>
  <c r="A738" i="1"/>
  <c r="A737" i="1"/>
  <c r="A736" i="1"/>
  <c r="A735" i="1"/>
  <c r="A734" i="1"/>
  <c r="A733" i="1"/>
  <c r="A732" i="1"/>
  <c r="A731" i="1"/>
  <c r="A730" i="1"/>
  <c r="A729" i="1"/>
  <c r="A728" i="1"/>
  <c r="A727" i="1"/>
  <c r="A726" i="1"/>
  <c r="A725" i="1"/>
  <c r="A724" i="1"/>
  <c r="A723" i="1"/>
  <c r="A722" i="1"/>
  <c r="A721" i="1"/>
  <c r="A720" i="1"/>
  <c r="A719" i="1"/>
  <c r="A718" i="1"/>
  <c r="A717" i="1"/>
  <c r="A716" i="1"/>
  <c r="A715" i="1"/>
  <c r="A714" i="1"/>
  <c r="A713" i="1"/>
  <c r="A712" i="1"/>
  <c r="A711" i="1"/>
  <c r="A710" i="1"/>
  <c r="A709" i="1"/>
  <c r="A708" i="1"/>
  <c r="A707" i="1"/>
  <c r="A706" i="1"/>
  <c r="A705" i="1"/>
  <c r="A704" i="1"/>
  <c r="A703" i="1"/>
  <c r="A702" i="1"/>
  <c r="A701" i="1"/>
  <c r="A700" i="1"/>
  <c r="A699" i="1"/>
  <c r="A698" i="1"/>
  <c r="A697" i="1"/>
  <c r="A696" i="1"/>
  <c r="A695" i="1"/>
  <c r="A694" i="1"/>
  <c r="A693" i="1"/>
  <c r="A692" i="1"/>
  <c r="A691" i="1"/>
  <c r="A690" i="1"/>
  <c r="A689" i="1"/>
  <c r="A688" i="1"/>
  <c r="A687" i="1"/>
  <c r="A686" i="1"/>
  <c r="A685" i="1"/>
  <c r="A684" i="1"/>
  <c r="A683" i="1"/>
  <c r="A682" i="1"/>
  <c r="A681" i="1"/>
  <c r="A680" i="1"/>
  <c r="A679" i="1"/>
  <c r="A678" i="1"/>
  <c r="A677" i="1"/>
  <c r="A676" i="1"/>
  <c r="A675" i="1"/>
  <c r="A674" i="1"/>
  <c r="A673" i="1"/>
  <c r="A672" i="1"/>
  <c r="A671" i="1"/>
  <c r="A670" i="1"/>
  <c r="A669" i="1"/>
  <c r="A668" i="1"/>
  <c r="A667" i="1"/>
  <c r="A666" i="1"/>
  <c r="A665" i="1"/>
  <c r="A664" i="1"/>
  <c r="A663" i="1"/>
  <c r="A662" i="1"/>
  <c r="A661" i="1"/>
  <c r="A660" i="1"/>
  <c r="A659" i="1"/>
  <c r="A658" i="1"/>
  <c r="A657" i="1"/>
  <c r="A656" i="1"/>
  <c r="A655" i="1"/>
  <c r="A654" i="1"/>
  <c r="A653" i="1"/>
  <c r="A652" i="1"/>
  <c r="A651" i="1"/>
  <c r="A650" i="1"/>
  <c r="A649" i="1"/>
  <c r="A648" i="1"/>
  <c r="A647" i="1"/>
  <c r="A646" i="1"/>
  <c r="A645" i="1"/>
  <c r="A644" i="1"/>
  <c r="A643" i="1"/>
  <c r="A642" i="1"/>
  <c r="A641" i="1"/>
  <c r="A640" i="1"/>
  <c r="A639" i="1"/>
  <c r="A638" i="1"/>
  <c r="A637" i="1"/>
  <c r="A636" i="1"/>
  <c r="A635" i="1"/>
  <c r="A634" i="1"/>
  <c r="A633" i="1"/>
  <c r="A632" i="1"/>
  <c r="A631" i="1"/>
  <c r="A630" i="1"/>
  <c r="A629" i="1"/>
  <c r="A628" i="1"/>
  <c r="A627" i="1"/>
  <c r="A626" i="1"/>
  <c r="A625" i="1"/>
  <c r="A624" i="1"/>
  <c r="A623" i="1"/>
  <c r="A622" i="1"/>
  <c r="A621" i="1"/>
  <c r="A620" i="1"/>
  <c r="A619" i="1"/>
  <c r="A618" i="1"/>
  <c r="A617" i="1"/>
  <c r="A616" i="1"/>
  <c r="A615" i="1"/>
  <c r="A614" i="1"/>
  <c r="A613" i="1"/>
  <c r="A612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E1" i="1"/>
  <c r="Q9" i="1"/>
  <c r="O9" i="1"/>
  <c r="M9" i="1"/>
  <c r="L9" i="1"/>
  <c r="F1" i="1"/>
</calcChain>
</file>

<file path=xl/sharedStrings.xml><?xml version="1.0" encoding="utf-8"?>
<sst xmlns="http://schemas.openxmlformats.org/spreadsheetml/2006/main" count="40" uniqueCount="34">
  <si>
    <t>!</t>
  </si>
  <si>
    <t xml:space="preserve"> </t>
  </si>
  <si>
    <t>!Date</t>
  </si>
  <si>
    <t>Time</t>
  </si>
  <si>
    <t>[s]</t>
  </si>
  <si>
    <t>mg-s/m3</t>
  </si>
  <si>
    <t>C1</t>
  </si>
  <si>
    <t>IntC1</t>
  </si>
  <si>
    <t>mg/m3</t>
  </si>
  <si>
    <t>day</t>
  </si>
  <si>
    <t>pexp</t>
  </si>
  <si>
    <t>ctm</t>
  </si>
  <si>
    <t>avg</t>
  </si>
  <si>
    <t>dev</t>
  </si>
  <si>
    <t>min</t>
  </si>
  <si>
    <t>max</t>
  </si>
  <si>
    <t>final</t>
  </si>
  <si>
    <t>LOG File</t>
  </si>
  <si>
    <t>EBW File [kg/kg] x 1.2041E6 =&gt; mg/m3</t>
  </si>
  <si>
    <t>Cavg -&gt;</t>
  </si>
  <si>
    <t>DemoCF_SrcBoth_VentFan1.prj</t>
  </si>
  <si>
    <t>DemoCF_SrcBoth_VentFan2.prj</t>
  </si>
  <si>
    <t>DemoCF_SrcBoth_VentWthFan1.prj</t>
  </si>
  <si>
    <t>DemoCF_SrcBoth_VentWthOnly.prj</t>
  </si>
  <si>
    <t>DemoCF_SrcInt_VentFan1.prj</t>
  </si>
  <si>
    <t>DemoCF_SrcInt_VentFan2.prj</t>
  </si>
  <si>
    <t>DemoCF_SrcInt_VentWthFan1.prj</t>
  </si>
  <si>
    <t>DemoCF_SrcInt_VentWthOnly.prj</t>
  </si>
  <si>
    <t>DemoCF_SrcOa_VentFan1.prj</t>
  </si>
  <si>
    <t>DemoCF_SrcOa_VentFan2.prj</t>
  </si>
  <si>
    <t>DemoCF_SrcOa_VentWthFan1.prj</t>
  </si>
  <si>
    <t>DemoCF_SrcOa_VentWthOnly.prj</t>
  </si>
  <si>
    <t>kg/kg</t>
  </si>
  <si>
    <t>DemoCF_SrcBoth_VentFan1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</si>
</sst>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6" formatCode="0.00000E+00"/>
    <numFmt numFmtId="168" formatCode="_(* #,##0.000_);_(* \(#,##0.0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1" applyNumberFormat="0" applyAlignment="0" applyProtection="0"/>
  </cellStyleXfs>
  <cellXfs count="18">
    <xf numFmtId="0" fontId="0" fillId="0" borderId="0" xfId="0"/>
    <xf numFmtId="16" fontId="0" fillId="0" borderId="0" xfId="0" applyNumberFormat="1"/>
    <xf numFmtId="21" fontId="0" fillId="0" borderId="0" xfId="0" applyNumberFormat="1"/>
    <xf numFmtId="11" fontId="0" fillId="0" borderId="0" xfId="0" applyNumberFormat="1"/>
    <xf numFmtId="46" fontId="0" fillId="0" borderId="0" xfId="0" applyNumberFormat="1"/>
    <xf numFmtId="2" fontId="0" fillId="0" borderId="0" xfId="0" applyNumberFormat="1"/>
    <xf numFmtId="1" fontId="0" fillId="0" borderId="0" xfId="0" applyNumberFormat="1"/>
    <xf numFmtId="43" fontId="0" fillId="0" borderId="0" xfId="1" applyFont="1"/>
    <xf numFmtId="11" fontId="0" fillId="0" borderId="0" xfId="1" applyNumberFormat="1" applyFont="1"/>
    <xf numFmtId="22" fontId="0" fillId="0" borderId="0" xfId="0" applyNumberFormat="1"/>
    <xf numFmtId="0" fontId="3" fillId="3" borderId="1" xfId="3"/>
    <xf numFmtId="0" fontId="0" fillId="0" borderId="0" xfId="0" applyAlignment="1">
      <alignment horizontal="right"/>
    </xf>
    <xf numFmtId="0" fontId="2" fillId="2" borderId="0" xfId="2"/>
    <xf numFmtId="0" fontId="4" fillId="4" borderId="0" xfId="0" applyFont="1" applyFill="1" applyAlignment="1">
      <alignment horizontal="center"/>
    </xf>
    <xf numFmtId="166" fontId="0" fillId="0" borderId="0" xfId="0" applyNumberFormat="1"/>
    <xf numFmtId="168" fontId="0" fillId="0" borderId="0" xfId="1" applyNumberFormat="1" applyFont="1"/>
    <xf numFmtId="16" fontId="3" fillId="3" borderId="1" xfId="3" applyNumberFormat="1"/>
    <xf numFmtId="168" fontId="2" fillId="2" borderId="0" xfId="2" applyNumberFormat="1"/>
  </cellXfs>
  <cellStyles count="4">
    <cellStyle name="Comma" xfId="1" builtinId="3"/>
    <cellStyle name="Good" xfId="2" builtinId="26"/>
    <cellStyle name="Input" xfId="3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LOG!$E$4</c:f>
              <c:strCache>
                <c:ptCount val="1"/>
                <c:pt idx="0">
                  <c:v>mg/m3</c:v>
                </c:pt>
              </c:strCache>
            </c:strRef>
          </c:tx>
          <c:spPr>
            <a:ln w="25400" cap="rnd">
              <a:solidFill>
                <a:schemeClr val="accent1">
                  <a:alpha val="99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LOG!$A$5:$A$869</c:f>
              <c:numCache>
                <c:formatCode>m/d/yyyy\ h:mm</c:formatCode>
                <c:ptCount val="865"/>
                <c:pt idx="0">
                  <c:v>44927</c:v>
                </c:pt>
                <c:pt idx="1">
                  <c:v>44927.003472222219</c:v>
                </c:pt>
                <c:pt idx="2">
                  <c:v>44927.006944444445</c:v>
                </c:pt>
                <c:pt idx="3">
                  <c:v>44927.010416666664</c:v>
                </c:pt>
                <c:pt idx="4">
                  <c:v>44927.013888888891</c:v>
                </c:pt>
                <c:pt idx="5">
                  <c:v>44927.017361111109</c:v>
                </c:pt>
                <c:pt idx="6">
                  <c:v>44927.020833333336</c:v>
                </c:pt>
                <c:pt idx="7">
                  <c:v>44927.024305555555</c:v>
                </c:pt>
                <c:pt idx="8">
                  <c:v>44927.027777777781</c:v>
                </c:pt>
                <c:pt idx="9">
                  <c:v>44927.03125</c:v>
                </c:pt>
                <c:pt idx="10">
                  <c:v>44927.034722222219</c:v>
                </c:pt>
                <c:pt idx="11">
                  <c:v>44927.038194444445</c:v>
                </c:pt>
                <c:pt idx="12">
                  <c:v>44927.041666666664</c:v>
                </c:pt>
                <c:pt idx="13">
                  <c:v>44927.045138888891</c:v>
                </c:pt>
                <c:pt idx="14">
                  <c:v>44927.048611111109</c:v>
                </c:pt>
                <c:pt idx="15">
                  <c:v>44927.052083333336</c:v>
                </c:pt>
                <c:pt idx="16">
                  <c:v>44927.055555555555</c:v>
                </c:pt>
                <c:pt idx="17">
                  <c:v>44927.059027777781</c:v>
                </c:pt>
                <c:pt idx="18">
                  <c:v>44927.0625</c:v>
                </c:pt>
                <c:pt idx="19">
                  <c:v>44927.065972222219</c:v>
                </c:pt>
                <c:pt idx="20">
                  <c:v>44927.069444444445</c:v>
                </c:pt>
                <c:pt idx="21">
                  <c:v>44927.072916666664</c:v>
                </c:pt>
                <c:pt idx="22">
                  <c:v>44927.076388888891</c:v>
                </c:pt>
                <c:pt idx="23">
                  <c:v>44927.079861111109</c:v>
                </c:pt>
                <c:pt idx="24">
                  <c:v>44927.083333333336</c:v>
                </c:pt>
                <c:pt idx="25">
                  <c:v>44927.086805555555</c:v>
                </c:pt>
                <c:pt idx="26">
                  <c:v>44927.090277777781</c:v>
                </c:pt>
                <c:pt idx="27">
                  <c:v>44927.09375</c:v>
                </c:pt>
                <c:pt idx="28">
                  <c:v>44927.097222222219</c:v>
                </c:pt>
                <c:pt idx="29">
                  <c:v>44927.100694444445</c:v>
                </c:pt>
                <c:pt idx="30">
                  <c:v>44927.104166666664</c:v>
                </c:pt>
                <c:pt idx="31">
                  <c:v>44927.107638888891</c:v>
                </c:pt>
                <c:pt idx="32">
                  <c:v>44927.111111111109</c:v>
                </c:pt>
                <c:pt idx="33">
                  <c:v>44927.114583333336</c:v>
                </c:pt>
                <c:pt idx="34">
                  <c:v>44927.118055555555</c:v>
                </c:pt>
                <c:pt idx="35">
                  <c:v>44927.121527777781</c:v>
                </c:pt>
                <c:pt idx="36">
                  <c:v>44927.125</c:v>
                </c:pt>
                <c:pt idx="37">
                  <c:v>44927.128472222219</c:v>
                </c:pt>
                <c:pt idx="38">
                  <c:v>44927.131944444445</c:v>
                </c:pt>
                <c:pt idx="39">
                  <c:v>44927.135416666664</c:v>
                </c:pt>
                <c:pt idx="40">
                  <c:v>44927.138888888891</c:v>
                </c:pt>
                <c:pt idx="41">
                  <c:v>44927.142361111109</c:v>
                </c:pt>
                <c:pt idx="42">
                  <c:v>44927.145833333336</c:v>
                </c:pt>
                <c:pt idx="43">
                  <c:v>44927.149305555555</c:v>
                </c:pt>
                <c:pt idx="44">
                  <c:v>44927.152777777781</c:v>
                </c:pt>
                <c:pt idx="45">
                  <c:v>44927.15625</c:v>
                </c:pt>
                <c:pt idx="46">
                  <c:v>44927.159722222219</c:v>
                </c:pt>
                <c:pt idx="47">
                  <c:v>44927.163194444445</c:v>
                </c:pt>
                <c:pt idx="48">
                  <c:v>44927.166666666664</c:v>
                </c:pt>
                <c:pt idx="49">
                  <c:v>44927.170138888891</c:v>
                </c:pt>
                <c:pt idx="50">
                  <c:v>44927.173611111109</c:v>
                </c:pt>
                <c:pt idx="51">
                  <c:v>44927.177083333336</c:v>
                </c:pt>
                <c:pt idx="52">
                  <c:v>44927.180555555555</c:v>
                </c:pt>
                <c:pt idx="53">
                  <c:v>44927.184027777781</c:v>
                </c:pt>
                <c:pt idx="54">
                  <c:v>44927.1875</c:v>
                </c:pt>
                <c:pt idx="55">
                  <c:v>44927.190972222219</c:v>
                </c:pt>
                <c:pt idx="56">
                  <c:v>44927.194444444445</c:v>
                </c:pt>
                <c:pt idx="57">
                  <c:v>44927.197916666664</c:v>
                </c:pt>
                <c:pt idx="58">
                  <c:v>44927.201388888891</c:v>
                </c:pt>
                <c:pt idx="59">
                  <c:v>44927.204861111109</c:v>
                </c:pt>
                <c:pt idx="60">
                  <c:v>44927.208333333336</c:v>
                </c:pt>
                <c:pt idx="61">
                  <c:v>44927.211805555555</c:v>
                </c:pt>
                <c:pt idx="62">
                  <c:v>44927.215277777781</c:v>
                </c:pt>
                <c:pt idx="63">
                  <c:v>44927.21875</c:v>
                </c:pt>
                <c:pt idx="64">
                  <c:v>44927.222222222219</c:v>
                </c:pt>
                <c:pt idx="65">
                  <c:v>44927.225694444445</c:v>
                </c:pt>
                <c:pt idx="66">
                  <c:v>44927.229166666664</c:v>
                </c:pt>
                <c:pt idx="67">
                  <c:v>44927.232638888891</c:v>
                </c:pt>
                <c:pt idx="68">
                  <c:v>44927.236111111109</c:v>
                </c:pt>
                <c:pt idx="69">
                  <c:v>44927.239583333336</c:v>
                </c:pt>
                <c:pt idx="70">
                  <c:v>44927.243055555555</c:v>
                </c:pt>
                <c:pt idx="71">
                  <c:v>44927.246527777781</c:v>
                </c:pt>
                <c:pt idx="72">
                  <c:v>44927.25</c:v>
                </c:pt>
                <c:pt idx="73">
                  <c:v>44927.253472222219</c:v>
                </c:pt>
                <c:pt idx="74">
                  <c:v>44927.256944444445</c:v>
                </c:pt>
                <c:pt idx="75">
                  <c:v>44927.260416666664</c:v>
                </c:pt>
                <c:pt idx="76">
                  <c:v>44927.263888888891</c:v>
                </c:pt>
                <c:pt idx="77">
                  <c:v>44927.267361111109</c:v>
                </c:pt>
                <c:pt idx="78">
                  <c:v>44927.270833333336</c:v>
                </c:pt>
                <c:pt idx="79">
                  <c:v>44927.274305555555</c:v>
                </c:pt>
                <c:pt idx="80">
                  <c:v>44927.277777777781</c:v>
                </c:pt>
                <c:pt idx="81">
                  <c:v>44927.28125</c:v>
                </c:pt>
                <c:pt idx="82">
                  <c:v>44927.284722222219</c:v>
                </c:pt>
                <c:pt idx="83">
                  <c:v>44927.288194444445</c:v>
                </c:pt>
                <c:pt idx="84">
                  <c:v>44927.291666666664</c:v>
                </c:pt>
                <c:pt idx="85">
                  <c:v>44927.295138888891</c:v>
                </c:pt>
                <c:pt idx="86">
                  <c:v>44927.298611111109</c:v>
                </c:pt>
                <c:pt idx="87">
                  <c:v>44927.302083333336</c:v>
                </c:pt>
                <c:pt idx="88">
                  <c:v>44927.305555555555</c:v>
                </c:pt>
                <c:pt idx="89">
                  <c:v>44927.309027777781</c:v>
                </c:pt>
                <c:pt idx="90">
                  <c:v>44927.3125</c:v>
                </c:pt>
                <c:pt idx="91">
                  <c:v>44927.315972222219</c:v>
                </c:pt>
                <c:pt idx="92">
                  <c:v>44927.319444444445</c:v>
                </c:pt>
                <c:pt idx="93">
                  <c:v>44927.322916666664</c:v>
                </c:pt>
                <c:pt idx="94">
                  <c:v>44927.326388888891</c:v>
                </c:pt>
                <c:pt idx="95">
                  <c:v>44927.329861111109</c:v>
                </c:pt>
                <c:pt idx="96">
                  <c:v>44927.333333333336</c:v>
                </c:pt>
                <c:pt idx="97">
                  <c:v>44927.336805555555</c:v>
                </c:pt>
                <c:pt idx="98">
                  <c:v>44927.340277777781</c:v>
                </c:pt>
                <c:pt idx="99">
                  <c:v>44927.34375</c:v>
                </c:pt>
                <c:pt idx="100">
                  <c:v>44927.347222222219</c:v>
                </c:pt>
                <c:pt idx="101">
                  <c:v>44927.350694444445</c:v>
                </c:pt>
                <c:pt idx="102">
                  <c:v>44927.354166666664</c:v>
                </c:pt>
                <c:pt idx="103">
                  <c:v>44927.357638888891</c:v>
                </c:pt>
                <c:pt idx="104">
                  <c:v>44927.361111111109</c:v>
                </c:pt>
                <c:pt idx="105">
                  <c:v>44927.364583333336</c:v>
                </c:pt>
                <c:pt idx="106">
                  <c:v>44927.368055555555</c:v>
                </c:pt>
                <c:pt idx="107">
                  <c:v>44927.371527777781</c:v>
                </c:pt>
                <c:pt idx="108">
                  <c:v>44927.375</c:v>
                </c:pt>
                <c:pt idx="109">
                  <c:v>44927.378472222219</c:v>
                </c:pt>
                <c:pt idx="110">
                  <c:v>44927.381944444445</c:v>
                </c:pt>
                <c:pt idx="111">
                  <c:v>44927.385416666664</c:v>
                </c:pt>
                <c:pt idx="112">
                  <c:v>44927.388888888891</c:v>
                </c:pt>
                <c:pt idx="113">
                  <c:v>44927.392361111109</c:v>
                </c:pt>
                <c:pt idx="114">
                  <c:v>44927.395833333336</c:v>
                </c:pt>
                <c:pt idx="115">
                  <c:v>44927.399305555555</c:v>
                </c:pt>
                <c:pt idx="116">
                  <c:v>44927.402777777781</c:v>
                </c:pt>
                <c:pt idx="117">
                  <c:v>44927.40625</c:v>
                </c:pt>
                <c:pt idx="118">
                  <c:v>44927.409722222219</c:v>
                </c:pt>
                <c:pt idx="119">
                  <c:v>44927.413194444445</c:v>
                </c:pt>
                <c:pt idx="120">
                  <c:v>44927.416666666664</c:v>
                </c:pt>
                <c:pt idx="121">
                  <c:v>44927.420138888891</c:v>
                </c:pt>
                <c:pt idx="122">
                  <c:v>44927.423611111109</c:v>
                </c:pt>
                <c:pt idx="123">
                  <c:v>44927.427083333336</c:v>
                </c:pt>
                <c:pt idx="124">
                  <c:v>44927.430555555555</c:v>
                </c:pt>
                <c:pt idx="125">
                  <c:v>44927.434027777781</c:v>
                </c:pt>
                <c:pt idx="126">
                  <c:v>44927.4375</c:v>
                </c:pt>
                <c:pt idx="127">
                  <c:v>44927.440972222219</c:v>
                </c:pt>
                <c:pt idx="128">
                  <c:v>44927.444444444445</c:v>
                </c:pt>
                <c:pt idx="129">
                  <c:v>44927.447916666664</c:v>
                </c:pt>
                <c:pt idx="130">
                  <c:v>44927.451388888891</c:v>
                </c:pt>
                <c:pt idx="131">
                  <c:v>44927.454861111109</c:v>
                </c:pt>
                <c:pt idx="132">
                  <c:v>44927.458333333336</c:v>
                </c:pt>
                <c:pt idx="133">
                  <c:v>44927.461805555555</c:v>
                </c:pt>
                <c:pt idx="134">
                  <c:v>44927.465277777781</c:v>
                </c:pt>
                <c:pt idx="135">
                  <c:v>44927.46875</c:v>
                </c:pt>
                <c:pt idx="136">
                  <c:v>44927.472222222219</c:v>
                </c:pt>
                <c:pt idx="137">
                  <c:v>44927.475694444445</c:v>
                </c:pt>
                <c:pt idx="138">
                  <c:v>44927.479166666664</c:v>
                </c:pt>
                <c:pt idx="139">
                  <c:v>44927.482638888891</c:v>
                </c:pt>
                <c:pt idx="140">
                  <c:v>44927.486111111109</c:v>
                </c:pt>
                <c:pt idx="141">
                  <c:v>44927.489583333336</c:v>
                </c:pt>
                <c:pt idx="142">
                  <c:v>44927.493055555555</c:v>
                </c:pt>
                <c:pt idx="143">
                  <c:v>44927.496527777781</c:v>
                </c:pt>
                <c:pt idx="144">
                  <c:v>44927.5</c:v>
                </c:pt>
                <c:pt idx="145">
                  <c:v>44927.503472222219</c:v>
                </c:pt>
                <c:pt idx="146">
                  <c:v>44927.506944444445</c:v>
                </c:pt>
                <c:pt idx="147">
                  <c:v>44927.510416666664</c:v>
                </c:pt>
                <c:pt idx="148">
                  <c:v>44927.513888888891</c:v>
                </c:pt>
                <c:pt idx="149">
                  <c:v>44927.517361111109</c:v>
                </c:pt>
                <c:pt idx="150">
                  <c:v>44927.520833333336</c:v>
                </c:pt>
                <c:pt idx="151">
                  <c:v>44927.524305555555</c:v>
                </c:pt>
                <c:pt idx="152">
                  <c:v>44927.527777777781</c:v>
                </c:pt>
                <c:pt idx="153">
                  <c:v>44927.53125</c:v>
                </c:pt>
                <c:pt idx="154">
                  <c:v>44927.534722222219</c:v>
                </c:pt>
                <c:pt idx="155">
                  <c:v>44927.538194444445</c:v>
                </c:pt>
                <c:pt idx="156">
                  <c:v>44927.541666666664</c:v>
                </c:pt>
                <c:pt idx="157">
                  <c:v>44927.545138888891</c:v>
                </c:pt>
                <c:pt idx="158">
                  <c:v>44927.548611111109</c:v>
                </c:pt>
                <c:pt idx="159">
                  <c:v>44927.552083333336</c:v>
                </c:pt>
                <c:pt idx="160">
                  <c:v>44927.555555555555</c:v>
                </c:pt>
                <c:pt idx="161">
                  <c:v>44927.559027777781</c:v>
                </c:pt>
                <c:pt idx="162">
                  <c:v>44927.5625</c:v>
                </c:pt>
                <c:pt idx="163">
                  <c:v>44927.565972222219</c:v>
                </c:pt>
                <c:pt idx="164">
                  <c:v>44927.569444444445</c:v>
                </c:pt>
                <c:pt idx="165">
                  <c:v>44927.572916666664</c:v>
                </c:pt>
                <c:pt idx="166">
                  <c:v>44927.576388888891</c:v>
                </c:pt>
                <c:pt idx="167">
                  <c:v>44927.579861111109</c:v>
                </c:pt>
                <c:pt idx="168">
                  <c:v>44927.583333333336</c:v>
                </c:pt>
                <c:pt idx="169">
                  <c:v>44927.586805555555</c:v>
                </c:pt>
                <c:pt idx="170">
                  <c:v>44927.590277777781</c:v>
                </c:pt>
                <c:pt idx="171">
                  <c:v>44927.59375</c:v>
                </c:pt>
                <c:pt idx="172">
                  <c:v>44927.597222222219</c:v>
                </c:pt>
                <c:pt idx="173">
                  <c:v>44927.600694444445</c:v>
                </c:pt>
                <c:pt idx="174">
                  <c:v>44927.604166666664</c:v>
                </c:pt>
                <c:pt idx="175">
                  <c:v>44927.607638888891</c:v>
                </c:pt>
                <c:pt idx="176">
                  <c:v>44927.611111111109</c:v>
                </c:pt>
                <c:pt idx="177">
                  <c:v>44927.614583333336</c:v>
                </c:pt>
                <c:pt idx="178">
                  <c:v>44927.618055555555</c:v>
                </c:pt>
                <c:pt idx="179">
                  <c:v>44927.621527777781</c:v>
                </c:pt>
                <c:pt idx="180">
                  <c:v>44927.625</c:v>
                </c:pt>
                <c:pt idx="181">
                  <c:v>44927.628472222219</c:v>
                </c:pt>
                <c:pt idx="182">
                  <c:v>44927.631944444445</c:v>
                </c:pt>
                <c:pt idx="183">
                  <c:v>44927.635416666664</c:v>
                </c:pt>
                <c:pt idx="184">
                  <c:v>44927.638888888891</c:v>
                </c:pt>
                <c:pt idx="185">
                  <c:v>44927.642361111109</c:v>
                </c:pt>
                <c:pt idx="186">
                  <c:v>44927.645833333336</c:v>
                </c:pt>
                <c:pt idx="187">
                  <c:v>44927.649305555555</c:v>
                </c:pt>
                <c:pt idx="188">
                  <c:v>44927.652777777781</c:v>
                </c:pt>
                <c:pt idx="189">
                  <c:v>44927.65625</c:v>
                </c:pt>
                <c:pt idx="190">
                  <c:v>44927.659722222219</c:v>
                </c:pt>
                <c:pt idx="191">
                  <c:v>44927.663194444445</c:v>
                </c:pt>
                <c:pt idx="192">
                  <c:v>44927.666666666664</c:v>
                </c:pt>
                <c:pt idx="193">
                  <c:v>44927.670138888891</c:v>
                </c:pt>
                <c:pt idx="194">
                  <c:v>44927.673611111109</c:v>
                </c:pt>
                <c:pt idx="195">
                  <c:v>44927.677083333336</c:v>
                </c:pt>
                <c:pt idx="196">
                  <c:v>44927.680555555555</c:v>
                </c:pt>
                <c:pt idx="197">
                  <c:v>44927.684027777781</c:v>
                </c:pt>
                <c:pt idx="198">
                  <c:v>44927.6875</c:v>
                </c:pt>
                <c:pt idx="199">
                  <c:v>44927.690972222219</c:v>
                </c:pt>
                <c:pt idx="200">
                  <c:v>44927.694444444445</c:v>
                </c:pt>
                <c:pt idx="201">
                  <c:v>44927.697916666664</c:v>
                </c:pt>
                <c:pt idx="202">
                  <c:v>44927.701388888891</c:v>
                </c:pt>
                <c:pt idx="203">
                  <c:v>44927.704861111109</c:v>
                </c:pt>
                <c:pt idx="204">
                  <c:v>44927.708333333336</c:v>
                </c:pt>
                <c:pt idx="205">
                  <c:v>44927.711805555555</c:v>
                </c:pt>
                <c:pt idx="206">
                  <c:v>44927.715277777781</c:v>
                </c:pt>
                <c:pt idx="207">
                  <c:v>44927.71875</c:v>
                </c:pt>
                <c:pt idx="208">
                  <c:v>44927.722222222219</c:v>
                </c:pt>
                <c:pt idx="209">
                  <c:v>44927.725694444445</c:v>
                </c:pt>
                <c:pt idx="210">
                  <c:v>44927.729166666664</c:v>
                </c:pt>
                <c:pt idx="211">
                  <c:v>44927.732638888891</c:v>
                </c:pt>
                <c:pt idx="212">
                  <c:v>44927.736111111109</c:v>
                </c:pt>
                <c:pt idx="213">
                  <c:v>44927.739583333336</c:v>
                </c:pt>
                <c:pt idx="214">
                  <c:v>44927.743055555555</c:v>
                </c:pt>
                <c:pt idx="215">
                  <c:v>44927.746527777781</c:v>
                </c:pt>
                <c:pt idx="216">
                  <c:v>44927.75</c:v>
                </c:pt>
                <c:pt idx="217">
                  <c:v>44927.753472222219</c:v>
                </c:pt>
                <c:pt idx="218">
                  <c:v>44927.756944444445</c:v>
                </c:pt>
                <c:pt idx="219">
                  <c:v>44927.760416666664</c:v>
                </c:pt>
                <c:pt idx="220">
                  <c:v>44927.763888888891</c:v>
                </c:pt>
                <c:pt idx="221">
                  <c:v>44927.767361111109</c:v>
                </c:pt>
                <c:pt idx="222">
                  <c:v>44927.770833333336</c:v>
                </c:pt>
                <c:pt idx="223">
                  <c:v>44927.774305555555</c:v>
                </c:pt>
                <c:pt idx="224">
                  <c:v>44927.777777777781</c:v>
                </c:pt>
                <c:pt idx="225">
                  <c:v>44927.78125</c:v>
                </c:pt>
                <c:pt idx="226">
                  <c:v>44927.784722222219</c:v>
                </c:pt>
                <c:pt idx="227">
                  <c:v>44927.788194444445</c:v>
                </c:pt>
                <c:pt idx="228">
                  <c:v>44927.791666666664</c:v>
                </c:pt>
                <c:pt idx="229">
                  <c:v>44927.795138888891</c:v>
                </c:pt>
                <c:pt idx="230">
                  <c:v>44927.798611111109</c:v>
                </c:pt>
                <c:pt idx="231">
                  <c:v>44927.802083333336</c:v>
                </c:pt>
                <c:pt idx="232">
                  <c:v>44927.805555555555</c:v>
                </c:pt>
                <c:pt idx="233">
                  <c:v>44927.809027777781</c:v>
                </c:pt>
                <c:pt idx="234">
                  <c:v>44927.8125</c:v>
                </c:pt>
                <c:pt idx="235">
                  <c:v>44927.815972222219</c:v>
                </c:pt>
                <c:pt idx="236">
                  <c:v>44927.819444444445</c:v>
                </c:pt>
                <c:pt idx="237">
                  <c:v>44927.822916666664</c:v>
                </c:pt>
                <c:pt idx="238">
                  <c:v>44927.826388888891</c:v>
                </c:pt>
                <c:pt idx="239">
                  <c:v>44927.829861111109</c:v>
                </c:pt>
                <c:pt idx="240">
                  <c:v>44927.833333333336</c:v>
                </c:pt>
                <c:pt idx="241">
                  <c:v>44927.836805555555</c:v>
                </c:pt>
                <c:pt idx="242">
                  <c:v>44927.840277777781</c:v>
                </c:pt>
                <c:pt idx="243">
                  <c:v>44927.84375</c:v>
                </c:pt>
                <c:pt idx="244">
                  <c:v>44927.847222222219</c:v>
                </c:pt>
                <c:pt idx="245">
                  <c:v>44927.850694444445</c:v>
                </c:pt>
                <c:pt idx="246">
                  <c:v>44927.854166666664</c:v>
                </c:pt>
                <c:pt idx="247">
                  <c:v>44927.857638888891</c:v>
                </c:pt>
                <c:pt idx="248">
                  <c:v>44927.861111111109</c:v>
                </c:pt>
                <c:pt idx="249">
                  <c:v>44927.864583333336</c:v>
                </c:pt>
                <c:pt idx="250">
                  <c:v>44927.868055555555</c:v>
                </c:pt>
                <c:pt idx="251">
                  <c:v>44927.871527777781</c:v>
                </c:pt>
                <c:pt idx="252">
                  <c:v>44927.875</c:v>
                </c:pt>
                <c:pt idx="253">
                  <c:v>44927.878472222219</c:v>
                </c:pt>
                <c:pt idx="254">
                  <c:v>44927.881944444445</c:v>
                </c:pt>
                <c:pt idx="255">
                  <c:v>44927.885416666664</c:v>
                </c:pt>
                <c:pt idx="256">
                  <c:v>44927.888888888891</c:v>
                </c:pt>
                <c:pt idx="257">
                  <c:v>44927.892361111109</c:v>
                </c:pt>
                <c:pt idx="258">
                  <c:v>44927.895833333336</c:v>
                </c:pt>
                <c:pt idx="259">
                  <c:v>44927.899305555555</c:v>
                </c:pt>
                <c:pt idx="260">
                  <c:v>44927.902777777781</c:v>
                </c:pt>
                <c:pt idx="261">
                  <c:v>44927.90625</c:v>
                </c:pt>
                <c:pt idx="262">
                  <c:v>44927.909722222219</c:v>
                </c:pt>
                <c:pt idx="263">
                  <c:v>44927.913194444445</c:v>
                </c:pt>
                <c:pt idx="264">
                  <c:v>44927.916666666664</c:v>
                </c:pt>
                <c:pt idx="265">
                  <c:v>44927.920138888891</c:v>
                </c:pt>
                <c:pt idx="266">
                  <c:v>44927.923611111109</c:v>
                </c:pt>
                <c:pt idx="267">
                  <c:v>44927.927083333336</c:v>
                </c:pt>
                <c:pt idx="268">
                  <c:v>44927.930555555555</c:v>
                </c:pt>
                <c:pt idx="269">
                  <c:v>44927.934027777781</c:v>
                </c:pt>
                <c:pt idx="270">
                  <c:v>44927.9375</c:v>
                </c:pt>
                <c:pt idx="271">
                  <c:v>44927.940972222219</c:v>
                </c:pt>
                <c:pt idx="272">
                  <c:v>44927.944444444445</c:v>
                </c:pt>
                <c:pt idx="273">
                  <c:v>44927.947916666664</c:v>
                </c:pt>
                <c:pt idx="274">
                  <c:v>44927.951388888891</c:v>
                </c:pt>
                <c:pt idx="275">
                  <c:v>44927.954861111109</c:v>
                </c:pt>
                <c:pt idx="276">
                  <c:v>44927.958333333336</c:v>
                </c:pt>
                <c:pt idx="277">
                  <c:v>44927.961805555555</c:v>
                </c:pt>
                <c:pt idx="278">
                  <c:v>44927.965277777781</c:v>
                </c:pt>
                <c:pt idx="279">
                  <c:v>44927.96875</c:v>
                </c:pt>
                <c:pt idx="280">
                  <c:v>44927.972222222219</c:v>
                </c:pt>
                <c:pt idx="281">
                  <c:v>44927.975694444445</c:v>
                </c:pt>
                <c:pt idx="282">
                  <c:v>44927.979166666664</c:v>
                </c:pt>
                <c:pt idx="283">
                  <c:v>44927.982638888891</c:v>
                </c:pt>
                <c:pt idx="284">
                  <c:v>44927.986111111109</c:v>
                </c:pt>
                <c:pt idx="285">
                  <c:v>44927.989583333336</c:v>
                </c:pt>
                <c:pt idx="286">
                  <c:v>44927.993055555555</c:v>
                </c:pt>
                <c:pt idx="287">
                  <c:v>44927.996527777781</c:v>
                </c:pt>
                <c:pt idx="288">
                  <c:v>44928</c:v>
                </c:pt>
                <c:pt idx="289">
                  <c:v>44928.003472222219</c:v>
                </c:pt>
                <c:pt idx="290">
                  <c:v>44928.006944444445</c:v>
                </c:pt>
                <c:pt idx="291">
                  <c:v>44928.010416666664</c:v>
                </c:pt>
                <c:pt idx="292">
                  <c:v>44928.013888888891</c:v>
                </c:pt>
                <c:pt idx="293">
                  <c:v>44928.017361111109</c:v>
                </c:pt>
                <c:pt idx="294">
                  <c:v>44928.020833333336</c:v>
                </c:pt>
                <c:pt idx="295">
                  <c:v>44928.024305555555</c:v>
                </c:pt>
                <c:pt idx="296">
                  <c:v>44928.027777777781</c:v>
                </c:pt>
                <c:pt idx="297">
                  <c:v>44928.03125</c:v>
                </c:pt>
                <c:pt idx="298">
                  <c:v>44928.034722222219</c:v>
                </c:pt>
                <c:pt idx="299">
                  <c:v>44928.038194444445</c:v>
                </c:pt>
                <c:pt idx="300">
                  <c:v>44928.041666666664</c:v>
                </c:pt>
                <c:pt idx="301">
                  <c:v>44928.045138888891</c:v>
                </c:pt>
                <c:pt idx="302">
                  <c:v>44928.048611111109</c:v>
                </c:pt>
                <c:pt idx="303">
                  <c:v>44928.052083333336</c:v>
                </c:pt>
                <c:pt idx="304">
                  <c:v>44928.055555555555</c:v>
                </c:pt>
                <c:pt idx="305">
                  <c:v>44928.059027777781</c:v>
                </c:pt>
                <c:pt idx="306">
                  <c:v>44928.0625</c:v>
                </c:pt>
                <c:pt idx="307">
                  <c:v>44928.065972222219</c:v>
                </c:pt>
                <c:pt idx="308">
                  <c:v>44928.069444444445</c:v>
                </c:pt>
                <c:pt idx="309">
                  <c:v>44928.072916666664</c:v>
                </c:pt>
                <c:pt idx="310">
                  <c:v>44928.076388888891</c:v>
                </c:pt>
                <c:pt idx="311">
                  <c:v>44928.079861111109</c:v>
                </c:pt>
                <c:pt idx="312">
                  <c:v>44928.083333333336</c:v>
                </c:pt>
                <c:pt idx="313">
                  <c:v>44928.086805555555</c:v>
                </c:pt>
                <c:pt idx="314">
                  <c:v>44928.090277777781</c:v>
                </c:pt>
                <c:pt idx="315">
                  <c:v>44928.09375</c:v>
                </c:pt>
                <c:pt idx="316">
                  <c:v>44928.097222222219</c:v>
                </c:pt>
                <c:pt idx="317">
                  <c:v>44928.100694444445</c:v>
                </c:pt>
                <c:pt idx="318">
                  <c:v>44928.104166666664</c:v>
                </c:pt>
                <c:pt idx="319">
                  <c:v>44928.107638888891</c:v>
                </c:pt>
                <c:pt idx="320">
                  <c:v>44928.111111111109</c:v>
                </c:pt>
                <c:pt idx="321">
                  <c:v>44928.114583333336</c:v>
                </c:pt>
                <c:pt idx="322">
                  <c:v>44928.118055555555</c:v>
                </c:pt>
                <c:pt idx="323">
                  <c:v>44928.121527777781</c:v>
                </c:pt>
                <c:pt idx="324">
                  <c:v>44928.125</c:v>
                </c:pt>
                <c:pt idx="325">
                  <c:v>44928.128472222219</c:v>
                </c:pt>
                <c:pt idx="326">
                  <c:v>44928.131944444445</c:v>
                </c:pt>
                <c:pt idx="327">
                  <c:v>44928.135416666664</c:v>
                </c:pt>
                <c:pt idx="328">
                  <c:v>44928.138888888891</c:v>
                </c:pt>
                <c:pt idx="329">
                  <c:v>44928.142361111109</c:v>
                </c:pt>
                <c:pt idx="330">
                  <c:v>44928.145833333336</c:v>
                </c:pt>
                <c:pt idx="331">
                  <c:v>44928.149305555555</c:v>
                </c:pt>
                <c:pt idx="332">
                  <c:v>44928.152777777781</c:v>
                </c:pt>
                <c:pt idx="333">
                  <c:v>44928.15625</c:v>
                </c:pt>
                <c:pt idx="334">
                  <c:v>44928.159722222219</c:v>
                </c:pt>
                <c:pt idx="335">
                  <c:v>44928.163194444445</c:v>
                </c:pt>
                <c:pt idx="336">
                  <c:v>44928.166666666664</c:v>
                </c:pt>
                <c:pt idx="337">
                  <c:v>44928.170138888891</c:v>
                </c:pt>
                <c:pt idx="338">
                  <c:v>44928.173611111109</c:v>
                </c:pt>
                <c:pt idx="339">
                  <c:v>44928.177083333336</c:v>
                </c:pt>
                <c:pt idx="340">
                  <c:v>44928.180555555555</c:v>
                </c:pt>
                <c:pt idx="341">
                  <c:v>44928.184027777781</c:v>
                </c:pt>
                <c:pt idx="342">
                  <c:v>44928.1875</c:v>
                </c:pt>
                <c:pt idx="343">
                  <c:v>44928.190972222219</c:v>
                </c:pt>
                <c:pt idx="344">
                  <c:v>44928.194444444445</c:v>
                </c:pt>
                <c:pt idx="345">
                  <c:v>44928.197916666664</c:v>
                </c:pt>
                <c:pt idx="346">
                  <c:v>44928.201388888891</c:v>
                </c:pt>
                <c:pt idx="347">
                  <c:v>44928.204861111109</c:v>
                </c:pt>
                <c:pt idx="348">
                  <c:v>44928.208333333336</c:v>
                </c:pt>
                <c:pt idx="349">
                  <c:v>44928.211805555555</c:v>
                </c:pt>
                <c:pt idx="350">
                  <c:v>44928.215277777781</c:v>
                </c:pt>
                <c:pt idx="351">
                  <c:v>44928.21875</c:v>
                </c:pt>
                <c:pt idx="352">
                  <c:v>44928.222222222219</c:v>
                </c:pt>
                <c:pt idx="353">
                  <c:v>44928.225694444445</c:v>
                </c:pt>
                <c:pt idx="354">
                  <c:v>44928.229166666664</c:v>
                </c:pt>
                <c:pt idx="355">
                  <c:v>44928.232638888891</c:v>
                </c:pt>
                <c:pt idx="356">
                  <c:v>44928.236111111109</c:v>
                </c:pt>
                <c:pt idx="357">
                  <c:v>44928.239583333336</c:v>
                </c:pt>
                <c:pt idx="358">
                  <c:v>44928.243055555555</c:v>
                </c:pt>
                <c:pt idx="359">
                  <c:v>44928.246527777781</c:v>
                </c:pt>
                <c:pt idx="360">
                  <c:v>44928.25</c:v>
                </c:pt>
                <c:pt idx="361">
                  <c:v>44928.253472222219</c:v>
                </c:pt>
                <c:pt idx="362">
                  <c:v>44928.256944444445</c:v>
                </c:pt>
                <c:pt idx="363">
                  <c:v>44928.260416666664</c:v>
                </c:pt>
                <c:pt idx="364">
                  <c:v>44928.263888888891</c:v>
                </c:pt>
                <c:pt idx="365">
                  <c:v>44928.267361111109</c:v>
                </c:pt>
                <c:pt idx="366">
                  <c:v>44928.270833333336</c:v>
                </c:pt>
                <c:pt idx="367">
                  <c:v>44928.274305555555</c:v>
                </c:pt>
                <c:pt idx="368">
                  <c:v>44928.277777777781</c:v>
                </c:pt>
                <c:pt idx="369">
                  <c:v>44928.28125</c:v>
                </c:pt>
                <c:pt idx="370">
                  <c:v>44928.284722222219</c:v>
                </c:pt>
                <c:pt idx="371">
                  <c:v>44928.288194444445</c:v>
                </c:pt>
                <c:pt idx="372">
                  <c:v>44928.291666666664</c:v>
                </c:pt>
                <c:pt idx="373">
                  <c:v>44928.295138888891</c:v>
                </c:pt>
                <c:pt idx="374">
                  <c:v>44928.298611111109</c:v>
                </c:pt>
                <c:pt idx="375">
                  <c:v>44928.302083333336</c:v>
                </c:pt>
                <c:pt idx="376">
                  <c:v>44928.305555555555</c:v>
                </c:pt>
                <c:pt idx="377">
                  <c:v>44928.309027777781</c:v>
                </c:pt>
                <c:pt idx="378">
                  <c:v>44928.3125</c:v>
                </c:pt>
                <c:pt idx="379">
                  <c:v>44928.315972222219</c:v>
                </c:pt>
                <c:pt idx="380">
                  <c:v>44928.319444444445</c:v>
                </c:pt>
                <c:pt idx="381">
                  <c:v>44928.322916666664</c:v>
                </c:pt>
                <c:pt idx="382">
                  <c:v>44928.326388888891</c:v>
                </c:pt>
                <c:pt idx="383">
                  <c:v>44928.329861111109</c:v>
                </c:pt>
                <c:pt idx="384">
                  <c:v>44928.333333333336</c:v>
                </c:pt>
                <c:pt idx="385">
                  <c:v>44928.336805555555</c:v>
                </c:pt>
                <c:pt idx="386">
                  <c:v>44928.340277777781</c:v>
                </c:pt>
                <c:pt idx="387">
                  <c:v>44928.34375</c:v>
                </c:pt>
                <c:pt idx="388">
                  <c:v>44928.347222222219</c:v>
                </c:pt>
                <c:pt idx="389">
                  <c:v>44928.350694444445</c:v>
                </c:pt>
                <c:pt idx="390">
                  <c:v>44928.354166666664</c:v>
                </c:pt>
                <c:pt idx="391">
                  <c:v>44928.357638888891</c:v>
                </c:pt>
                <c:pt idx="392">
                  <c:v>44928.361111111109</c:v>
                </c:pt>
                <c:pt idx="393">
                  <c:v>44928.364583333336</c:v>
                </c:pt>
                <c:pt idx="394">
                  <c:v>44928.368055555555</c:v>
                </c:pt>
                <c:pt idx="395">
                  <c:v>44928.371527777781</c:v>
                </c:pt>
                <c:pt idx="396">
                  <c:v>44928.375</c:v>
                </c:pt>
                <c:pt idx="397">
                  <c:v>44928.378472222219</c:v>
                </c:pt>
                <c:pt idx="398">
                  <c:v>44928.381944444445</c:v>
                </c:pt>
                <c:pt idx="399">
                  <c:v>44928.385416666664</c:v>
                </c:pt>
                <c:pt idx="400">
                  <c:v>44928.388888888891</c:v>
                </c:pt>
                <c:pt idx="401">
                  <c:v>44928.392361111109</c:v>
                </c:pt>
                <c:pt idx="402">
                  <c:v>44928.395833333336</c:v>
                </c:pt>
                <c:pt idx="403">
                  <c:v>44928.399305555555</c:v>
                </c:pt>
                <c:pt idx="404">
                  <c:v>44928.402777777781</c:v>
                </c:pt>
                <c:pt idx="405">
                  <c:v>44928.40625</c:v>
                </c:pt>
                <c:pt idx="406">
                  <c:v>44928.409722222219</c:v>
                </c:pt>
                <c:pt idx="407">
                  <c:v>44928.413194444445</c:v>
                </c:pt>
                <c:pt idx="408">
                  <c:v>44928.416666666664</c:v>
                </c:pt>
                <c:pt idx="409">
                  <c:v>44928.420138888891</c:v>
                </c:pt>
                <c:pt idx="410">
                  <c:v>44928.423611111109</c:v>
                </c:pt>
                <c:pt idx="411">
                  <c:v>44928.427083333336</c:v>
                </c:pt>
                <c:pt idx="412">
                  <c:v>44928.430555555555</c:v>
                </c:pt>
                <c:pt idx="413">
                  <c:v>44928.434027777781</c:v>
                </c:pt>
                <c:pt idx="414">
                  <c:v>44928.4375</c:v>
                </c:pt>
                <c:pt idx="415">
                  <c:v>44928.440972222219</c:v>
                </c:pt>
                <c:pt idx="416">
                  <c:v>44928.444444444445</c:v>
                </c:pt>
                <c:pt idx="417">
                  <c:v>44928.447916666664</c:v>
                </c:pt>
                <c:pt idx="418">
                  <c:v>44928.451388888891</c:v>
                </c:pt>
                <c:pt idx="419">
                  <c:v>44928.454861111109</c:v>
                </c:pt>
                <c:pt idx="420">
                  <c:v>44928.458333333336</c:v>
                </c:pt>
                <c:pt idx="421">
                  <c:v>44928.461805555555</c:v>
                </c:pt>
                <c:pt idx="422">
                  <c:v>44928.465277777781</c:v>
                </c:pt>
                <c:pt idx="423">
                  <c:v>44928.46875</c:v>
                </c:pt>
                <c:pt idx="424">
                  <c:v>44928.472222222219</c:v>
                </c:pt>
                <c:pt idx="425">
                  <c:v>44928.475694444445</c:v>
                </c:pt>
                <c:pt idx="426">
                  <c:v>44928.479166666664</c:v>
                </c:pt>
                <c:pt idx="427">
                  <c:v>44928.482638888891</c:v>
                </c:pt>
                <c:pt idx="428">
                  <c:v>44928.486111111109</c:v>
                </c:pt>
                <c:pt idx="429">
                  <c:v>44928.489583333336</c:v>
                </c:pt>
                <c:pt idx="430">
                  <c:v>44928.493055555555</c:v>
                </c:pt>
                <c:pt idx="431">
                  <c:v>44928.496527777781</c:v>
                </c:pt>
                <c:pt idx="432">
                  <c:v>44928.5</c:v>
                </c:pt>
                <c:pt idx="433">
                  <c:v>44928.503472222219</c:v>
                </c:pt>
                <c:pt idx="434">
                  <c:v>44928.506944444445</c:v>
                </c:pt>
                <c:pt idx="435">
                  <c:v>44928.510416666664</c:v>
                </c:pt>
                <c:pt idx="436">
                  <c:v>44928.513888888891</c:v>
                </c:pt>
                <c:pt idx="437">
                  <c:v>44928.517361111109</c:v>
                </c:pt>
                <c:pt idx="438">
                  <c:v>44928.520833333336</c:v>
                </c:pt>
                <c:pt idx="439">
                  <c:v>44928.524305555555</c:v>
                </c:pt>
                <c:pt idx="440">
                  <c:v>44928.527777777781</c:v>
                </c:pt>
                <c:pt idx="441">
                  <c:v>44928.53125</c:v>
                </c:pt>
                <c:pt idx="442">
                  <c:v>44928.534722222219</c:v>
                </c:pt>
                <c:pt idx="443">
                  <c:v>44928.538194444445</c:v>
                </c:pt>
                <c:pt idx="444">
                  <c:v>44928.541666666664</c:v>
                </c:pt>
                <c:pt idx="445">
                  <c:v>44928.545138888891</c:v>
                </c:pt>
                <c:pt idx="446">
                  <c:v>44928.548611111109</c:v>
                </c:pt>
                <c:pt idx="447">
                  <c:v>44928.552083333336</c:v>
                </c:pt>
                <c:pt idx="448">
                  <c:v>44928.555555555555</c:v>
                </c:pt>
                <c:pt idx="449">
                  <c:v>44928.559027777781</c:v>
                </c:pt>
                <c:pt idx="450">
                  <c:v>44928.5625</c:v>
                </c:pt>
                <c:pt idx="451">
                  <c:v>44928.565972222219</c:v>
                </c:pt>
                <c:pt idx="452">
                  <c:v>44928.569444444445</c:v>
                </c:pt>
                <c:pt idx="453">
                  <c:v>44928.572916666664</c:v>
                </c:pt>
                <c:pt idx="454">
                  <c:v>44928.576388888891</c:v>
                </c:pt>
                <c:pt idx="455">
                  <c:v>44928.579861111109</c:v>
                </c:pt>
                <c:pt idx="456">
                  <c:v>44928.583333333336</c:v>
                </c:pt>
                <c:pt idx="457">
                  <c:v>44928.586805555555</c:v>
                </c:pt>
                <c:pt idx="458">
                  <c:v>44928.590277777781</c:v>
                </c:pt>
                <c:pt idx="459">
                  <c:v>44928.59375</c:v>
                </c:pt>
                <c:pt idx="460">
                  <c:v>44928.597222222219</c:v>
                </c:pt>
                <c:pt idx="461">
                  <c:v>44928.600694444445</c:v>
                </c:pt>
                <c:pt idx="462">
                  <c:v>44928.604166666664</c:v>
                </c:pt>
                <c:pt idx="463">
                  <c:v>44928.607638888891</c:v>
                </c:pt>
                <c:pt idx="464">
                  <c:v>44928.611111111109</c:v>
                </c:pt>
                <c:pt idx="465">
                  <c:v>44928.614583333336</c:v>
                </c:pt>
                <c:pt idx="466">
                  <c:v>44928.618055555555</c:v>
                </c:pt>
                <c:pt idx="467">
                  <c:v>44928.621527777781</c:v>
                </c:pt>
                <c:pt idx="468">
                  <c:v>44928.625</c:v>
                </c:pt>
                <c:pt idx="469">
                  <c:v>44928.628472222219</c:v>
                </c:pt>
                <c:pt idx="470">
                  <c:v>44928.631944444445</c:v>
                </c:pt>
                <c:pt idx="471">
                  <c:v>44928.635416666664</c:v>
                </c:pt>
                <c:pt idx="472">
                  <c:v>44928.638888888891</c:v>
                </c:pt>
                <c:pt idx="473">
                  <c:v>44928.642361111109</c:v>
                </c:pt>
                <c:pt idx="474">
                  <c:v>44928.645833333336</c:v>
                </c:pt>
                <c:pt idx="475">
                  <c:v>44928.649305555555</c:v>
                </c:pt>
                <c:pt idx="476">
                  <c:v>44928.652777777781</c:v>
                </c:pt>
                <c:pt idx="477">
                  <c:v>44928.65625</c:v>
                </c:pt>
                <c:pt idx="478">
                  <c:v>44928.659722222219</c:v>
                </c:pt>
                <c:pt idx="479">
                  <c:v>44928.663194444445</c:v>
                </c:pt>
                <c:pt idx="480">
                  <c:v>44928.666666666664</c:v>
                </c:pt>
                <c:pt idx="481">
                  <c:v>44928.670138888891</c:v>
                </c:pt>
                <c:pt idx="482">
                  <c:v>44928.673611111109</c:v>
                </c:pt>
                <c:pt idx="483">
                  <c:v>44928.677083333336</c:v>
                </c:pt>
                <c:pt idx="484">
                  <c:v>44928.680555555555</c:v>
                </c:pt>
                <c:pt idx="485">
                  <c:v>44928.684027777781</c:v>
                </c:pt>
                <c:pt idx="486">
                  <c:v>44928.6875</c:v>
                </c:pt>
                <c:pt idx="487">
                  <c:v>44928.690972222219</c:v>
                </c:pt>
                <c:pt idx="488">
                  <c:v>44928.694444444445</c:v>
                </c:pt>
                <c:pt idx="489">
                  <c:v>44928.697916666664</c:v>
                </c:pt>
                <c:pt idx="490">
                  <c:v>44928.701388888891</c:v>
                </c:pt>
                <c:pt idx="491">
                  <c:v>44928.704861111109</c:v>
                </c:pt>
                <c:pt idx="492">
                  <c:v>44928.708333333336</c:v>
                </c:pt>
                <c:pt idx="493">
                  <c:v>44928.711805555555</c:v>
                </c:pt>
                <c:pt idx="494">
                  <c:v>44928.715277777781</c:v>
                </c:pt>
                <c:pt idx="495">
                  <c:v>44928.71875</c:v>
                </c:pt>
                <c:pt idx="496">
                  <c:v>44928.722222222219</c:v>
                </c:pt>
                <c:pt idx="497">
                  <c:v>44928.725694444445</c:v>
                </c:pt>
                <c:pt idx="498">
                  <c:v>44928.729166666664</c:v>
                </c:pt>
                <c:pt idx="499">
                  <c:v>44928.732638888891</c:v>
                </c:pt>
                <c:pt idx="500">
                  <c:v>44928.736111111109</c:v>
                </c:pt>
                <c:pt idx="501">
                  <c:v>44928.739583333336</c:v>
                </c:pt>
                <c:pt idx="502">
                  <c:v>44928.743055555555</c:v>
                </c:pt>
                <c:pt idx="503">
                  <c:v>44928.746527777781</c:v>
                </c:pt>
                <c:pt idx="504">
                  <c:v>44928.75</c:v>
                </c:pt>
                <c:pt idx="505">
                  <c:v>44928.753472222219</c:v>
                </c:pt>
                <c:pt idx="506">
                  <c:v>44928.756944444445</c:v>
                </c:pt>
                <c:pt idx="507">
                  <c:v>44928.760416666664</c:v>
                </c:pt>
                <c:pt idx="508">
                  <c:v>44928.763888888891</c:v>
                </c:pt>
                <c:pt idx="509">
                  <c:v>44928.767361111109</c:v>
                </c:pt>
                <c:pt idx="510">
                  <c:v>44928.770833333336</c:v>
                </c:pt>
                <c:pt idx="511">
                  <c:v>44928.774305555555</c:v>
                </c:pt>
                <c:pt idx="512">
                  <c:v>44928.777777777781</c:v>
                </c:pt>
                <c:pt idx="513">
                  <c:v>44928.78125</c:v>
                </c:pt>
                <c:pt idx="514">
                  <c:v>44928.784722222219</c:v>
                </c:pt>
                <c:pt idx="515">
                  <c:v>44928.788194444445</c:v>
                </c:pt>
                <c:pt idx="516">
                  <c:v>44928.791666666664</c:v>
                </c:pt>
                <c:pt idx="517">
                  <c:v>44928.795138888891</c:v>
                </c:pt>
                <c:pt idx="518">
                  <c:v>44928.798611111109</c:v>
                </c:pt>
                <c:pt idx="519">
                  <c:v>44928.802083333336</c:v>
                </c:pt>
                <c:pt idx="520">
                  <c:v>44928.805555555555</c:v>
                </c:pt>
                <c:pt idx="521">
                  <c:v>44928.809027777781</c:v>
                </c:pt>
                <c:pt idx="522">
                  <c:v>44928.8125</c:v>
                </c:pt>
                <c:pt idx="523">
                  <c:v>44928.815972222219</c:v>
                </c:pt>
                <c:pt idx="524">
                  <c:v>44928.819444444445</c:v>
                </c:pt>
                <c:pt idx="525">
                  <c:v>44928.822916666664</c:v>
                </c:pt>
                <c:pt idx="526">
                  <c:v>44928.826388888891</c:v>
                </c:pt>
                <c:pt idx="527">
                  <c:v>44928.829861111109</c:v>
                </c:pt>
                <c:pt idx="528">
                  <c:v>44928.833333333336</c:v>
                </c:pt>
                <c:pt idx="529">
                  <c:v>44928.836805555555</c:v>
                </c:pt>
                <c:pt idx="530">
                  <c:v>44928.840277777781</c:v>
                </c:pt>
                <c:pt idx="531">
                  <c:v>44928.84375</c:v>
                </c:pt>
                <c:pt idx="532">
                  <c:v>44928.847222222219</c:v>
                </c:pt>
                <c:pt idx="533">
                  <c:v>44928.850694444445</c:v>
                </c:pt>
                <c:pt idx="534">
                  <c:v>44928.854166666664</c:v>
                </c:pt>
                <c:pt idx="535">
                  <c:v>44928.857638888891</c:v>
                </c:pt>
                <c:pt idx="536">
                  <c:v>44928.861111111109</c:v>
                </c:pt>
                <c:pt idx="537">
                  <c:v>44928.864583333336</c:v>
                </c:pt>
                <c:pt idx="538">
                  <c:v>44928.868055555555</c:v>
                </c:pt>
                <c:pt idx="539">
                  <c:v>44928.871527777781</c:v>
                </c:pt>
                <c:pt idx="540">
                  <c:v>44928.875</c:v>
                </c:pt>
                <c:pt idx="541">
                  <c:v>44928.878472222219</c:v>
                </c:pt>
                <c:pt idx="542">
                  <c:v>44928.881944444445</c:v>
                </c:pt>
                <c:pt idx="543">
                  <c:v>44928.885416666664</c:v>
                </c:pt>
                <c:pt idx="544">
                  <c:v>44928.888888888891</c:v>
                </c:pt>
                <c:pt idx="545">
                  <c:v>44928.892361111109</c:v>
                </c:pt>
                <c:pt idx="546">
                  <c:v>44928.895833333336</c:v>
                </c:pt>
                <c:pt idx="547">
                  <c:v>44928.899305555555</c:v>
                </c:pt>
                <c:pt idx="548">
                  <c:v>44928.902777777781</c:v>
                </c:pt>
                <c:pt idx="549">
                  <c:v>44928.90625</c:v>
                </c:pt>
                <c:pt idx="550">
                  <c:v>44928.909722222219</c:v>
                </c:pt>
                <c:pt idx="551">
                  <c:v>44928.913194444445</c:v>
                </c:pt>
                <c:pt idx="552">
                  <c:v>44928.916666666664</c:v>
                </c:pt>
                <c:pt idx="553">
                  <c:v>44928.920138888891</c:v>
                </c:pt>
                <c:pt idx="554">
                  <c:v>44928.923611111109</c:v>
                </c:pt>
                <c:pt idx="555">
                  <c:v>44928.927083333336</c:v>
                </c:pt>
                <c:pt idx="556">
                  <c:v>44928.930555555555</c:v>
                </c:pt>
                <c:pt idx="557">
                  <c:v>44928.934027777781</c:v>
                </c:pt>
                <c:pt idx="558">
                  <c:v>44928.9375</c:v>
                </c:pt>
                <c:pt idx="559">
                  <c:v>44928.940972222219</c:v>
                </c:pt>
                <c:pt idx="560">
                  <c:v>44928.944444444445</c:v>
                </c:pt>
                <c:pt idx="561">
                  <c:v>44928.947916666664</c:v>
                </c:pt>
                <c:pt idx="562">
                  <c:v>44928.951388888891</c:v>
                </c:pt>
                <c:pt idx="563">
                  <c:v>44928.954861111109</c:v>
                </c:pt>
                <c:pt idx="564">
                  <c:v>44928.958333333336</c:v>
                </c:pt>
                <c:pt idx="565">
                  <c:v>44928.961805555555</c:v>
                </c:pt>
                <c:pt idx="566">
                  <c:v>44928.965277777781</c:v>
                </c:pt>
                <c:pt idx="567">
                  <c:v>44928.96875</c:v>
                </c:pt>
                <c:pt idx="568">
                  <c:v>44928.972222222219</c:v>
                </c:pt>
                <c:pt idx="569">
                  <c:v>44928.975694444445</c:v>
                </c:pt>
                <c:pt idx="570">
                  <c:v>44928.979166666664</c:v>
                </c:pt>
                <c:pt idx="571">
                  <c:v>44928.982638888891</c:v>
                </c:pt>
                <c:pt idx="572">
                  <c:v>44928.986111111109</c:v>
                </c:pt>
                <c:pt idx="573">
                  <c:v>44928.989583333336</c:v>
                </c:pt>
                <c:pt idx="574">
                  <c:v>44928.993055555555</c:v>
                </c:pt>
                <c:pt idx="575">
                  <c:v>44928.996527777781</c:v>
                </c:pt>
                <c:pt idx="576">
                  <c:v>44929</c:v>
                </c:pt>
                <c:pt idx="577">
                  <c:v>44929.003472222219</c:v>
                </c:pt>
                <c:pt idx="578">
                  <c:v>44929.006944444445</c:v>
                </c:pt>
                <c:pt idx="579">
                  <c:v>44929.010416666664</c:v>
                </c:pt>
                <c:pt idx="580">
                  <c:v>44929.013888888891</c:v>
                </c:pt>
                <c:pt idx="581">
                  <c:v>44929.017361111109</c:v>
                </c:pt>
                <c:pt idx="582">
                  <c:v>44929.020833333336</c:v>
                </c:pt>
                <c:pt idx="583">
                  <c:v>44929.024305555555</c:v>
                </c:pt>
                <c:pt idx="584">
                  <c:v>44929.027777777781</c:v>
                </c:pt>
                <c:pt idx="585">
                  <c:v>44929.03125</c:v>
                </c:pt>
                <c:pt idx="586">
                  <c:v>44929.034722222219</c:v>
                </c:pt>
                <c:pt idx="587">
                  <c:v>44929.038194444445</c:v>
                </c:pt>
                <c:pt idx="588">
                  <c:v>44929.041666666664</c:v>
                </c:pt>
                <c:pt idx="589">
                  <c:v>44929.045138888891</c:v>
                </c:pt>
                <c:pt idx="590">
                  <c:v>44929.048611111109</c:v>
                </c:pt>
                <c:pt idx="591">
                  <c:v>44929.052083333336</c:v>
                </c:pt>
                <c:pt idx="592">
                  <c:v>44929.055555555555</c:v>
                </c:pt>
                <c:pt idx="593">
                  <c:v>44929.059027777781</c:v>
                </c:pt>
                <c:pt idx="594">
                  <c:v>44929.0625</c:v>
                </c:pt>
                <c:pt idx="595">
                  <c:v>44929.065972222219</c:v>
                </c:pt>
                <c:pt idx="596">
                  <c:v>44929.069444444445</c:v>
                </c:pt>
                <c:pt idx="597">
                  <c:v>44929.072916666664</c:v>
                </c:pt>
                <c:pt idx="598">
                  <c:v>44929.076388888891</c:v>
                </c:pt>
                <c:pt idx="599">
                  <c:v>44929.079861111109</c:v>
                </c:pt>
                <c:pt idx="600">
                  <c:v>44929.083333333336</c:v>
                </c:pt>
                <c:pt idx="601">
                  <c:v>44929.086805555555</c:v>
                </c:pt>
                <c:pt idx="602">
                  <c:v>44929.090277777781</c:v>
                </c:pt>
                <c:pt idx="603">
                  <c:v>44929.09375</c:v>
                </c:pt>
                <c:pt idx="604">
                  <c:v>44929.097222222219</c:v>
                </c:pt>
                <c:pt idx="605">
                  <c:v>44929.100694444445</c:v>
                </c:pt>
                <c:pt idx="606">
                  <c:v>44929.104166666664</c:v>
                </c:pt>
                <c:pt idx="607">
                  <c:v>44929.107638888891</c:v>
                </c:pt>
                <c:pt idx="608">
                  <c:v>44929.111111111109</c:v>
                </c:pt>
                <c:pt idx="609">
                  <c:v>44929.114583333336</c:v>
                </c:pt>
                <c:pt idx="610">
                  <c:v>44929.118055555555</c:v>
                </c:pt>
                <c:pt idx="611">
                  <c:v>44929.121527777781</c:v>
                </c:pt>
                <c:pt idx="612">
                  <c:v>44929.125</c:v>
                </c:pt>
                <c:pt idx="613">
                  <c:v>44929.128472222219</c:v>
                </c:pt>
                <c:pt idx="614">
                  <c:v>44929.131944444445</c:v>
                </c:pt>
                <c:pt idx="615">
                  <c:v>44929.135416666664</c:v>
                </c:pt>
                <c:pt idx="616">
                  <c:v>44929.138888888891</c:v>
                </c:pt>
                <c:pt idx="617">
                  <c:v>44929.142361111109</c:v>
                </c:pt>
                <c:pt idx="618">
                  <c:v>44929.145833333336</c:v>
                </c:pt>
                <c:pt idx="619">
                  <c:v>44929.149305555555</c:v>
                </c:pt>
                <c:pt idx="620">
                  <c:v>44929.152777777781</c:v>
                </c:pt>
                <c:pt idx="621">
                  <c:v>44929.15625</c:v>
                </c:pt>
                <c:pt idx="622">
                  <c:v>44929.159722222219</c:v>
                </c:pt>
                <c:pt idx="623">
                  <c:v>44929.163194444445</c:v>
                </c:pt>
                <c:pt idx="624">
                  <c:v>44929.166666666664</c:v>
                </c:pt>
                <c:pt idx="625">
                  <c:v>44929.170138888891</c:v>
                </c:pt>
                <c:pt idx="626">
                  <c:v>44929.173611111109</c:v>
                </c:pt>
                <c:pt idx="627">
                  <c:v>44929.177083333336</c:v>
                </c:pt>
                <c:pt idx="628">
                  <c:v>44929.180555555555</c:v>
                </c:pt>
                <c:pt idx="629">
                  <c:v>44929.184027777781</c:v>
                </c:pt>
                <c:pt idx="630">
                  <c:v>44929.1875</c:v>
                </c:pt>
                <c:pt idx="631">
                  <c:v>44929.190972222219</c:v>
                </c:pt>
                <c:pt idx="632">
                  <c:v>44929.194444444445</c:v>
                </c:pt>
                <c:pt idx="633">
                  <c:v>44929.197916666664</c:v>
                </c:pt>
                <c:pt idx="634">
                  <c:v>44929.201388888891</c:v>
                </c:pt>
                <c:pt idx="635">
                  <c:v>44929.204861111109</c:v>
                </c:pt>
                <c:pt idx="636">
                  <c:v>44929.208333333336</c:v>
                </c:pt>
                <c:pt idx="637">
                  <c:v>44929.211805555555</c:v>
                </c:pt>
                <c:pt idx="638">
                  <c:v>44929.215277777781</c:v>
                </c:pt>
                <c:pt idx="639">
                  <c:v>44929.21875</c:v>
                </c:pt>
                <c:pt idx="640">
                  <c:v>44929.222222222219</c:v>
                </c:pt>
                <c:pt idx="641">
                  <c:v>44929.225694444445</c:v>
                </c:pt>
                <c:pt idx="642">
                  <c:v>44929.229166666664</c:v>
                </c:pt>
                <c:pt idx="643">
                  <c:v>44929.232638888891</c:v>
                </c:pt>
                <c:pt idx="644">
                  <c:v>44929.236111111109</c:v>
                </c:pt>
                <c:pt idx="645">
                  <c:v>44929.239583333336</c:v>
                </c:pt>
                <c:pt idx="646">
                  <c:v>44929.243055555555</c:v>
                </c:pt>
                <c:pt idx="647">
                  <c:v>44929.246527777781</c:v>
                </c:pt>
                <c:pt idx="648">
                  <c:v>44929.25</c:v>
                </c:pt>
                <c:pt idx="649">
                  <c:v>44929.253472222219</c:v>
                </c:pt>
                <c:pt idx="650">
                  <c:v>44929.256944444445</c:v>
                </c:pt>
                <c:pt idx="651">
                  <c:v>44929.260416666664</c:v>
                </c:pt>
                <c:pt idx="652">
                  <c:v>44929.263888888891</c:v>
                </c:pt>
                <c:pt idx="653">
                  <c:v>44929.267361111109</c:v>
                </c:pt>
                <c:pt idx="654">
                  <c:v>44929.270833333336</c:v>
                </c:pt>
                <c:pt idx="655">
                  <c:v>44929.274305555555</c:v>
                </c:pt>
                <c:pt idx="656">
                  <c:v>44929.277777777781</c:v>
                </c:pt>
                <c:pt idx="657">
                  <c:v>44929.28125</c:v>
                </c:pt>
                <c:pt idx="658">
                  <c:v>44929.284722222219</c:v>
                </c:pt>
                <c:pt idx="659">
                  <c:v>44929.288194444445</c:v>
                </c:pt>
                <c:pt idx="660">
                  <c:v>44929.291666666664</c:v>
                </c:pt>
                <c:pt idx="661">
                  <c:v>44929.295138888891</c:v>
                </c:pt>
                <c:pt idx="662">
                  <c:v>44929.298611111109</c:v>
                </c:pt>
                <c:pt idx="663">
                  <c:v>44929.302083333336</c:v>
                </c:pt>
                <c:pt idx="664">
                  <c:v>44929.305555555555</c:v>
                </c:pt>
                <c:pt idx="665">
                  <c:v>44929.309027777781</c:v>
                </c:pt>
                <c:pt idx="666">
                  <c:v>44929.3125</c:v>
                </c:pt>
                <c:pt idx="667">
                  <c:v>44929.315972222219</c:v>
                </c:pt>
                <c:pt idx="668">
                  <c:v>44929.319444444445</c:v>
                </c:pt>
                <c:pt idx="669">
                  <c:v>44929.322916666664</c:v>
                </c:pt>
                <c:pt idx="670">
                  <c:v>44929.326388888891</c:v>
                </c:pt>
                <c:pt idx="671">
                  <c:v>44929.329861111109</c:v>
                </c:pt>
                <c:pt idx="672">
                  <c:v>44929.333333333336</c:v>
                </c:pt>
                <c:pt idx="673">
                  <c:v>44929.336805555555</c:v>
                </c:pt>
                <c:pt idx="674">
                  <c:v>44929.340277777781</c:v>
                </c:pt>
                <c:pt idx="675">
                  <c:v>44929.34375</c:v>
                </c:pt>
                <c:pt idx="676">
                  <c:v>44929.347222222219</c:v>
                </c:pt>
                <c:pt idx="677">
                  <c:v>44929.350694444445</c:v>
                </c:pt>
                <c:pt idx="678">
                  <c:v>44929.354166666664</c:v>
                </c:pt>
                <c:pt idx="679">
                  <c:v>44929.357638888891</c:v>
                </c:pt>
                <c:pt idx="680">
                  <c:v>44929.361111111109</c:v>
                </c:pt>
                <c:pt idx="681">
                  <c:v>44929.364583333336</c:v>
                </c:pt>
                <c:pt idx="682">
                  <c:v>44929.368055555555</c:v>
                </c:pt>
                <c:pt idx="683">
                  <c:v>44929.371527777781</c:v>
                </c:pt>
                <c:pt idx="684">
                  <c:v>44929.375</c:v>
                </c:pt>
                <c:pt idx="685">
                  <c:v>44929.378472222219</c:v>
                </c:pt>
                <c:pt idx="686">
                  <c:v>44929.381944444445</c:v>
                </c:pt>
                <c:pt idx="687">
                  <c:v>44929.385416666664</c:v>
                </c:pt>
                <c:pt idx="688">
                  <c:v>44929.388888888891</c:v>
                </c:pt>
                <c:pt idx="689">
                  <c:v>44929.392361111109</c:v>
                </c:pt>
                <c:pt idx="690">
                  <c:v>44929.395833333336</c:v>
                </c:pt>
                <c:pt idx="691">
                  <c:v>44929.399305555555</c:v>
                </c:pt>
                <c:pt idx="692">
                  <c:v>44929.402777777781</c:v>
                </c:pt>
                <c:pt idx="693">
                  <c:v>44929.40625</c:v>
                </c:pt>
                <c:pt idx="694">
                  <c:v>44929.409722222219</c:v>
                </c:pt>
                <c:pt idx="695">
                  <c:v>44929.413194444445</c:v>
                </c:pt>
                <c:pt idx="696">
                  <c:v>44929.416666666664</c:v>
                </c:pt>
                <c:pt idx="697">
                  <c:v>44929.420138888891</c:v>
                </c:pt>
                <c:pt idx="698">
                  <c:v>44929.423611111109</c:v>
                </c:pt>
                <c:pt idx="699">
                  <c:v>44929.427083333336</c:v>
                </c:pt>
                <c:pt idx="700">
                  <c:v>44929.430555555555</c:v>
                </c:pt>
                <c:pt idx="701">
                  <c:v>44929.434027777781</c:v>
                </c:pt>
                <c:pt idx="702">
                  <c:v>44929.4375</c:v>
                </c:pt>
                <c:pt idx="703">
                  <c:v>44929.440972222219</c:v>
                </c:pt>
                <c:pt idx="704">
                  <c:v>44929.444444444445</c:v>
                </c:pt>
                <c:pt idx="705">
                  <c:v>44929.447916666664</c:v>
                </c:pt>
                <c:pt idx="706">
                  <c:v>44929.451388888891</c:v>
                </c:pt>
                <c:pt idx="707">
                  <c:v>44929.454861111109</c:v>
                </c:pt>
                <c:pt idx="708">
                  <c:v>44929.458333333336</c:v>
                </c:pt>
                <c:pt idx="709">
                  <c:v>44929.461805555555</c:v>
                </c:pt>
                <c:pt idx="710">
                  <c:v>44929.465277777781</c:v>
                </c:pt>
                <c:pt idx="711">
                  <c:v>44929.46875</c:v>
                </c:pt>
                <c:pt idx="712">
                  <c:v>44929.472222222219</c:v>
                </c:pt>
                <c:pt idx="713">
                  <c:v>44929.475694444445</c:v>
                </c:pt>
                <c:pt idx="714">
                  <c:v>44929.479166666664</c:v>
                </c:pt>
                <c:pt idx="715">
                  <c:v>44929.482638888891</c:v>
                </c:pt>
                <c:pt idx="716">
                  <c:v>44929.486111111109</c:v>
                </c:pt>
                <c:pt idx="717">
                  <c:v>44929.489583333336</c:v>
                </c:pt>
                <c:pt idx="718">
                  <c:v>44929.493055555555</c:v>
                </c:pt>
                <c:pt idx="719">
                  <c:v>44929.496527777781</c:v>
                </c:pt>
                <c:pt idx="720">
                  <c:v>44929.5</c:v>
                </c:pt>
                <c:pt idx="721">
                  <c:v>44929.503472222219</c:v>
                </c:pt>
                <c:pt idx="722">
                  <c:v>44929.506944444445</c:v>
                </c:pt>
                <c:pt idx="723">
                  <c:v>44929.510416666664</c:v>
                </c:pt>
                <c:pt idx="724">
                  <c:v>44929.513888888891</c:v>
                </c:pt>
                <c:pt idx="725">
                  <c:v>44929.517361111109</c:v>
                </c:pt>
                <c:pt idx="726">
                  <c:v>44929.520833333336</c:v>
                </c:pt>
                <c:pt idx="727">
                  <c:v>44929.524305555555</c:v>
                </c:pt>
                <c:pt idx="728">
                  <c:v>44929.527777777781</c:v>
                </c:pt>
                <c:pt idx="729">
                  <c:v>44929.53125</c:v>
                </c:pt>
                <c:pt idx="730">
                  <c:v>44929.534722222219</c:v>
                </c:pt>
                <c:pt idx="731">
                  <c:v>44929.538194444445</c:v>
                </c:pt>
                <c:pt idx="732">
                  <c:v>44929.541666666664</c:v>
                </c:pt>
                <c:pt idx="733">
                  <c:v>44929.545138888891</c:v>
                </c:pt>
                <c:pt idx="734">
                  <c:v>44929.548611111109</c:v>
                </c:pt>
                <c:pt idx="735">
                  <c:v>44929.552083333336</c:v>
                </c:pt>
                <c:pt idx="736">
                  <c:v>44929.555555555555</c:v>
                </c:pt>
                <c:pt idx="737">
                  <c:v>44929.559027777781</c:v>
                </c:pt>
                <c:pt idx="738">
                  <c:v>44929.5625</c:v>
                </c:pt>
                <c:pt idx="739">
                  <c:v>44929.565972222219</c:v>
                </c:pt>
                <c:pt idx="740">
                  <c:v>44929.569444444445</c:v>
                </c:pt>
                <c:pt idx="741">
                  <c:v>44929.572916666664</c:v>
                </c:pt>
                <c:pt idx="742">
                  <c:v>44929.576388888891</c:v>
                </c:pt>
                <c:pt idx="743">
                  <c:v>44929.579861111109</c:v>
                </c:pt>
                <c:pt idx="744">
                  <c:v>44929.583333333336</c:v>
                </c:pt>
                <c:pt idx="745">
                  <c:v>44929.586805555555</c:v>
                </c:pt>
                <c:pt idx="746">
                  <c:v>44929.590277777781</c:v>
                </c:pt>
                <c:pt idx="747">
                  <c:v>44929.59375</c:v>
                </c:pt>
                <c:pt idx="748">
                  <c:v>44929.597222222219</c:v>
                </c:pt>
                <c:pt idx="749">
                  <c:v>44929.600694444445</c:v>
                </c:pt>
                <c:pt idx="750">
                  <c:v>44929.604166666664</c:v>
                </c:pt>
                <c:pt idx="751">
                  <c:v>44929.607638888891</c:v>
                </c:pt>
                <c:pt idx="752">
                  <c:v>44929.611111111109</c:v>
                </c:pt>
                <c:pt idx="753">
                  <c:v>44929.614583333336</c:v>
                </c:pt>
                <c:pt idx="754">
                  <c:v>44929.618055555555</c:v>
                </c:pt>
                <c:pt idx="755">
                  <c:v>44929.621527777781</c:v>
                </c:pt>
                <c:pt idx="756">
                  <c:v>44929.625</c:v>
                </c:pt>
                <c:pt idx="757">
                  <c:v>44929.628472222219</c:v>
                </c:pt>
                <c:pt idx="758">
                  <c:v>44929.631944444445</c:v>
                </c:pt>
                <c:pt idx="759">
                  <c:v>44929.635416666664</c:v>
                </c:pt>
                <c:pt idx="760">
                  <c:v>44929.638888888891</c:v>
                </c:pt>
                <c:pt idx="761">
                  <c:v>44929.642361111109</c:v>
                </c:pt>
                <c:pt idx="762">
                  <c:v>44929.645833333336</c:v>
                </c:pt>
                <c:pt idx="763">
                  <c:v>44929.649305555555</c:v>
                </c:pt>
                <c:pt idx="764">
                  <c:v>44929.652777777781</c:v>
                </c:pt>
                <c:pt idx="765">
                  <c:v>44929.65625</c:v>
                </c:pt>
                <c:pt idx="766">
                  <c:v>44929.659722222219</c:v>
                </c:pt>
                <c:pt idx="767">
                  <c:v>44929.663194444445</c:v>
                </c:pt>
                <c:pt idx="768">
                  <c:v>44929.666666666664</c:v>
                </c:pt>
                <c:pt idx="769">
                  <c:v>44929.670138888891</c:v>
                </c:pt>
                <c:pt idx="770">
                  <c:v>44929.673611111109</c:v>
                </c:pt>
                <c:pt idx="771">
                  <c:v>44929.677083333336</c:v>
                </c:pt>
                <c:pt idx="772">
                  <c:v>44929.680555555555</c:v>
                </c:pt>
                <c:pt idx="773">
                  <c:v>44929.684027777781</c:v>
                </c:pt>
                <c:pt idx="774">
                  <c:v>44929.6875</c:v>
                </c:pt>
                <c:pt idx="775">
                  <c:v>44929.690972222219</c:v>
                </c:pt>
                <c:pt idx="776">
                  <c:v>44929.694444444445</c:v>
                </c:pt>
                <c:pt idx="777">
                  <c:v>44929.697916666664</c:v>
                </c:pt>
                <c:pt idx="778">
                  <c:v>44929.701388888891</c:v>
                </c:pt>
                <c:pt idx="779">
                  <c:v>44929.704861111109</c:v>
                </c:pt>
                <c:pt idx="780">
                  <c:v>44929.708333333336</c:v>
                </c:pt>
                <c:pt idx="781">
                  <c:v>44929.711805555555</c:v>
                </c:pt>
                <c:pt idx="782">
                  <c:v>44929.715277777781</c:v>
                </c:pt>
                <c:pt idx="783">
                  <c:v>44929.71875</c:v>
                </c:pt>
                <c:pt idx="784">
                  <c:v>44929.722222222219</c:v>
                </c:pt>
                <c:pt idx="785">
                  <c:v>44929.725694444445</c:v>
                </c:pt>
                <c:pt idx="786">
                  <c:v>44929.729166666664</c:v>
                </c:pt>
                <c:pt idx="787">
                  <c:v>44929.732638888891</c:v>
                </c:pt>
                <c:pt idx="788">
                  <c:v>44929.736111111109</c:v>
                </c:pt>
                <c:pt idx="789">
                  <c:v>44929.739583333336</c:v>
                </c:pt>
                <c:pt idx="790">
                  <c:v>44929.743055555555</c:v>
                </c:pt>
                <c:pt idx="791">
                  <c:v>44929.746527777781</c:v>
                </c:pt>
                <c:pt idx="792">
                  <c:v>44929.75</c:v>
                </c:pt>
                <c:pt idx="793">
                  <c:v>44929.753472222219</c:v>
                </c:pt>
                <c:pt idx="794">
                  <c:v>44929.756944444445</c:v>
                </c:pt>
                <c:pt idx="795">
                  <c:v>44929.760416666664</c:v>
                </c:pt>
                <c:pt idx="796">
                  <c:v>44929.763888888891</c:v>
                </c:pt>
                <c:pt idx="797">
                  <c:v>44929.767361111109</c:v>
                </c:pt>
                <c:pt idx="798">
                  <c:v>44929.770833333336</c:v>
                </c:pt>
                <c:pt idx="799">
                  <c:v>44929.774305555555</c:v>
                </c:pt>
                <c:pt idx="800">
                  <c:v>44929.777777777781</c:v>
                </c:pt>
                <c:pt idx="801">
                  <c:v>44929.78125</c:v>
                </c:pt>
                <c:pt idx="802">
                  <c:v>44929.784722222219</c:v>
                </c:pt>
                <c:pt idx="803">
                  <c:v>44929.788194444445</c:v>
                </c:pt>
                <c:pt idx="804">
                  <c:v>44929.791666666664</c:v>
                </c:pt>
                <c:pt idx="805">
                  <c:v>44929.795138888891</c:v>
                </c:pt>
                <c:pt idx="806">
                  <c:v>44929.798611111109</c:v>
                </c:pt>
                <c:pt idx="807">
                  <c:v>44929.802083333336</c:v>
                </c:pt>
                <c:pt idx="808">
                  <c:v>44929.805555555555</c:v>
                </c:pt>
                <c:pt idx="809">
                  <c:v>44929.809027777781</c:v>
                </c:pt>
                <c:pt idx="810">
                  <c:v>44929.8125</c:v>
                </c:pt>
                <c:pt idx="811">
                  <c:v>44929.815972222219</c:v>
                </c:pt>
                <c:pt idx="812">
                  <c:v>44929.819444444445</c:v>
                </c:pt>
                <c:pt idx="813">
                  <c:v>44929.822916666664</c:v>
                </c:pt>
                <c:pt idx="814">
                  <c:v>44929.826388888891</c:v>
                </c:pt>
                <c:pt idx="815">
                  <c:v>44929.829861111109</c:v>
                </c:pt>
                <c:pt idx="816">
                  <c:v>44929.833333333336</c:v>
                </c:pt>
                <c:pt idx="817">
                  <c:v>44929.836805555555</c:v>
                </c:pt>
                <c:pt idx="818">
                  <c:v>44929.840277777781</c:v>
                </c:pt>
                <c:pt idx="819">
                  <c:v>44929.84375</c:v>
                </c:pt>
                <c:pt idx="820">
                  <c:v>44929.847222222219</c:v>
                </c:pt>
                <c:pt idx="821">
                  <c:v>44929.850694444445</c:v>
                </c:pt>
                <c:pt idx="822">
                  <c:v>44929.854166666664</c:v>
                </c:pt>
                <c:pt idx="823">
                  <c:v>44929.857638888891</c:v>
                </c:pt>
                <c:pt idx="824">
                  <c:v>44929.861111111109</c:v>
                </c:pt>
                <c:pt idx="825">
                  <c:v>44929.864583333336</c:v>
                </c:pt>
                <c:pt idx="826">
                  <c:v>44929.868055555555</c:v>
                </c:pt>
                <c:pt idx="827">
                  <c:v>44929.871527777781</c:v>
                </c:pt>
                <c:pt idx="828">
                  <c:v>44929.875</c:v>
                </c:pt>
                <c:pt idx="829">
                  <c:v>44929.878472222219</c:v>
                </c:pt>
                <c:pt idx="830">
                  <c:v>44929.881944444445</c:v>
                </c:pt>
                <c:pt idx="831">
                  <c:v>44929.885416666664</c:v>
                </c:pt>
                <c:pt idx="832">
                  <c:v>44929.888888888891</c:v>
                </c:pt>
                <c:pt idx="833">
                  <c:v>44929.892361111109</c:v>
                </c:pt>
                <c:pt idx="834">
                  <c:v>44929.895833333336</c:v>
                </c:pt>
                <c:pt idx="835">
                  <c:v>44929.899305555555</c:v>
                </c:pt>
                <c:pt idx="836">
                  <c:v>44929.902777777781</c:v>
                </c:pt>
                <c:pt idx="837">
                  <c:v>44929.90625</c:v>
                </c:pt>
                <c:pt idx="838">
                  <c:v>44929.909722222219</c:v>
                </c:pt>
                <c:pt idx="839">
                  <c:v>44929.913194444445</c:v>
                </c:pt>
                <c:pt idx="840">
                  <c:v>44929.916666666664</c:v>
                </c:pt>
                <c:pt idx="841">
                  <c:v>44929.920138888891</c:v>
                </c:pt>
                <c:pt idx="842">
                  <c:v>44929.923611111109</c:v>
                </c:pt>
                <c:pt idx="843">
                  <c:v>44929.927083333336</c:v>
                </c:pt>
                <c:pt idx="844">
                  <c:v>44929.930555555555</c:v>
                </c:pt>
                <c:pt idx="845">
                  <c:v>44929.934027777781</c:v>
                </c:pt>
                <c:pt idx="846">
                  <c:v>44929.9375</c:v>
                </c:pt>
                <c:pt idx="847">
                  <c:v>44929.940972222219</c:v>
                </c:pt>
                <c:pt idx="848">
                  <c:v>44929.944444444445</c:v>
                </c:pt>
                <c:pt idx="849">
                  <c:v>44929.947916666664</c:v>
                </c:pt>
                <c:pt idx="850">
                  <c:v>44929.951388888891</c:v>
                </c:pt>
                <c:pt idx="851">
                  <c:v>44929.954861111109</c:v>
                </c:pt>
                <c:pt idx="852">
                  <c:v>44929.958333333336</c:v>
                </c:pt>
                <c:pt idx="853">
                  <c:v>44929.961805555555</c:v>
                </c:pt>
                <c:pt idx="854">
                  <c:v>44929.965277777781</c:v>
                </c:pt>
                <c:pt idx="855">
                  <c:v>44929.96875</c:v>
                </c:pt>
                <c:pt idx="856">
                  <c:v>44929.972222222219</c:v>
                </c:pt>
                <c:pt idx="857">
                  <c:v>44929.975694444445</c:v>
                </c:pt>
                <c:pt idx="858">
                  <c:v>44929.979166666664</c:v>
                </c:pt>
                <c:pt idx="859">
                  <c:v>44929.982638888891</c:v>
                </c:pt>
                <c:pt idx="860">
                  <c:v>44929.986111111109</c:v>
                </c:pt>
                <c:pt idx="861">
                  <c:v>44929.989583333336</c:v>
                </c:pt>
                <c:pt idx="862">
                  <c:v>44929.993055555555</c:v>
                </c:pt>
                <c:pt idx="863">
                  <c:v>44929.996527777781</c:v>
                </c:pt>
                <c:pt idx="864">
                  <c:v>44930</c:v>
                </c:pt>
              </c:numCache>
            </c:numRef>
          </c:xVal>
          <c:yVal>
            <c:numRef>
              <c:f>LOG!$E$5:$E$869</c:f>
              <c:numCache>
                <c:formatCode>0.00</c:formatCode>
                <c:ptCount val="865"/>
                <c:pt idx="0">
                  <c:v>0</c:v>
                </c:pt>
                <c:pt idx="1">
                  <c:v>215.38579999999999</c:v>
                </c:pt>
                <c:pt idx="2">
                  <c:v>414.20350000000002</c:v>
                </c:pt>
                <c:pt idx="3">
                  <c:v>597.72739999999999</c:v>
                </c:pt>
                <c:pt idx="4">
                  <c:v>767.13419999999996</c:v>
                </c:pt>
                <c:pt idx="5">
                  <c:v>923.50969999999995</c:v>
                </c:pt>
                <c:pt idx="6">
                  <c:v>1067.856</c:v>
                </c:pt>
                <c:pt idx="7">
                  <c:v>1201.0989999999999</c:v>
                </c:pt>
                <c:pt idx="8">
                  <c:v>1324.0930000000001</c:v>
                </c:pt>
                <c:pt idx="9">
                  <c:v>1437.625</c:v>
                </c:pt>
                <c:pt idx="10">
                  <c:v>1542.424</c:v>
                </c:pt>
                <c:pt idx="11">
                  <c:v>1639.162</c:v>
                </c:pt>
                <c:pt idx="12">
                  <c:v>1728.4580000000001</c:v>
                </c:pt>
                <c:pt idx="13">
                  <c:v>1810.886</c:v>
                </c:pt>
                <c:pt idx="14">
                  <c:v>1886.973</c:v>
                </c:pt>
                <c:pt idx="15">
                  <c:v>1957.2070000000001</c:v>
                </c:pt>
                <c:pt idx="16">
                  <c:v>2022.038</c:v>
                </c:pt>
                <c:pt idx="17">
                  <c:v>2081.8829999999998</c:v>
                </c:pt>
                <c:pt idx="18">
                  <c:v>2137.1239999999998</c:v>
                </c:pt>
                <c:pt idx="19">
                  <c:v>2188.1149999999998</c:v>
                </c:pt>
                <c:pt idx="20">
                  <c:v>2235.1840000000002</c:v>
                </c:pt>
                <c:pt idx="21">
                  <c:v>2278.6329999999998</c:v>
                </c:pt>
                <c:pt idx="22">
                  <c:v>2318.739</c:v>
                </c:pt>
                <c:pt idx="23">
                  <c:v>2355.7600000000002</c:v>
                </c:pt>
                <c:pt idx="24">
                  <c:v>2389.9340000000002</c:v>
                </c:pt>
                <c:pt idx="25">
                  <c:v>3959.9430000000002</c:v>
                </c:pt>
                <c:pt idx="26">
                  <c:v>3870.7179999999998</c:v>
                </c:pt>
                <c:pt idx="27">
                  <c:v>3788.3560000000002</c:v>
                </c:pt>
                <c:pt idx="28">
                  <c:v>3712.33</c:v>
                </c:pt>
                <c:pt idx="29">
                  <c:v>3642.152</c:v>
                </c:pt>
                <c:pt idx="30">
                  <c:v>3577.3719999999998</c:v>
                </c:pt>
                <c:pt idx="31">
                  <c:v>3517.5749999999998</c:v>
                </c:pt>
                <c:pt idx="32">
                  <c:v>3462.3780000000002</c:v>
                </c:pt>
                <c:pt idx="33">
                  <c:v>3411.4270000000001</c:v>
                </c:pt>
                <c:pt idx="34">
                  <c:v>3364.395</c:v>
                </c:pt>
                <c:pt idx="35">
                  <c:v>3320.9810000000002</c:v>
                </c:pt>
                <c:pt idx="36">
                  <c:v>3280.9070000000002</c:v>
                </c:pt>
                <c:pt idx="37">
                  <c:v>3243.915</c:v>
                </c:pt>
                <c:pt idx="38">
                  <c:v>3209.7689999999998</c:v>
                </c:pt>
                <c:pt idx="39">
                  <c:v>3178.2489999999998</c:v>
                </c:pt>
                <c:pt idx="40">
                  <c:v>3149.154</c:v>
                </c:pt>
                <c:pt idx="41">
                  <c:v>3122.297</c:v>
                </c:pt>
                <c:pt idx="42">
                  <c:v>3097.5059999999999</c:v>
                </c:pt>
                <c:pt idx="43">
                  <c:v>3074.6219999999998</c:v>
                </c:pt>
                <c:pt idx="44">
                  <c:v>3053.4989999999998</c:v>
                </c:pt>
                <c:pt idx="45">
                  <c:v>3034</c:v>
                </c:pt>
                <c:pt idx="46">
                  <c:v>3016.0010000000002</c:v>
                </c:pt>
                <c:pt idx="47">
                  <c:v>2999.3870000000002</c:v>
                </c:pt>
                <c:pt idx="48">
                  <c:v>2984.05</c:v>
                </c:pt>
                <c:pt idx="49">
                  <c:v>2969.8939999999998</c:v>
                </c:pt>
                <c:pt idx="50">
                  <c:v>2956.826</c:v>
                </c:pt>
                <c:pt idx="51">
                  <c:v>2944.7629999999999</c:v>
                </c:pt>
                <c:pt idx="52">
                  <c:v>2933.6289999999999</c:v>
                </c:pt>
                <c:pt idx="53">
                  <c:v>2923.3510000000001</c:v>
                </c:pt>
                <c:pt idx="54">
                  <c:v>2913.864</c:v>
                </c:pt>
                <c:pt idx="55">
                  <c:v>2905.1060000000002</c:v>
                </c:pt>
                <c:pt idx="56">
                  <c:v>2897.0219999999999</c:v>
                </c:pt>
                <c:pt idx="57">
                  <c:v>2889.56</c:v>
                </c:pt>
                <c:pt idx="58">
                  <c:v>2882.672</c:v>
                </c:pt>
                <c:pt idx="59">
                  <c:v>2876.3130000000001</c:v>
                </c:pt>
                <c:pt idx="60">
                  <c:v>2870.444</c:v>
                </c:pt>
                <c:pt idx="61">
                  <c:v>2865.027</c:v>
                </c:pt>
                <c:pt idx="62">
                  <c:v>2860.0259999999998</c:v>
                </c:pt>
                <c:pt idx="63">
                  <c:v>2855.4090000000001</c:v>
                </c:pt>
                <c:pt idx="64">
                  <c:v>2851.1480000000001</c:v>
                </c:pt>
                <c:pt idx="65">
                  <c:v>2847.2150000000001</c:v>
                </c:pt>
                <c:pt idx="66">
                  <c:v>2843.5839999999998</c:v>
                </c:pt>
                <c:pt idx="67">
                  <c:v>2840.232</c:v>
                </c:pt>
                <c:pt idx="68">
                  <c:v>2837.1390000000001</c:v>
                </c:pt>
                <c:pt idx="69">
                  <c:v>2834.2829999999999</c:v>
                </c:pt>
                <c:pt idx="70">
                  <c:v>2831.6469999999999</c:v>
                </c:pt>
                <c:pt idx="71">
                  <c:v>2829.2139999999999</c:v>
                </c:pt>
                <c:pt idx="72">
                  <c:v>2826.9679999999998</c:v>
                </c:pt>
                <c:pt idx="73">
                  <c:v>2824.8939999999998</c:v>
                </c:pt>
                <c:pt idx="74">
                  <c:v>2822.98</c:v>
                </c:pt>
                <c:pt idx="75">
                  <c:v>2821.2139999999999</c:v>
                </c:pt>
                <c:pt idx="76">
                  <c:v>2819.5830000000001</c:v>
                </c:pt>
                <c:pt idx="77">
                  <c:v>2818.078</c:v>
                </c:pt>
                <c:pt idx="78">
                  <c:v>2816.6880000000001</c:v>
                </c:pt>
                <c:pt idx="79">
                  <c:v>2815.4059999999999</c:v>
                </c:pt>
                <c:pt idx="80">
                  <c:v>2814.2220000000002</c:v>
                </c:pt>
                <c:pt idx="81">
                  <c:v>2813.1289999999999</c:v>
                </c:pt>
                <c:pt idx="82">
                  <c:v>2812.12</c:v>
                </c:pt>
                <c:pt idx="83">
                  <c:v>2811.1889999999999</c:v>
                </c:pt>
                <c:pt idx="84">
                  <c:v>2810.3290000000002</c:v>
                </c:pt>
                <c:pt idx="85">
                  <c:v>2809.5360000000001</c:v>
                </c:pt>
                <c:pt idx="86">
                  <c:v>2808.8029999999999</c:v>
                </c:pt>
                <c:pt idx="87">
                  <c:v>2808.127</c:v>
                </c:pt>
                <c:pt idx="88">
                  <c:v>2807.5030000000002</c:v>
                </c:pt>
                <c:pt idx="89">
                  <c:v>2806.9270000000001</c:v>
                </c:pt>
                <c:pt idx="90">
                  <c:v>2806.3960000000002</c:v>
                </c:pt>
                <c:pt idx="91">
                  <c:v>2805.9050000000002</c:v>
                </c:pt>
                <c:pt idx="92">
                  <c:v>2805.451</c:v>
                </c:pt>
                <c:pt idx="93">
                  <c:v>2805.0329999999999</c:v>
                </c:pt>
                <c:pt idx="94">
                  <c:v>2804.6469999999999</c:v>
                </c:pt>
                <c:pt idx="95">
                  <c:v>2804.2910000000002</c:v>
                </c:pt>
                <c:pt idx="96">
                  <c:v>2803.962</c:v>
                </c:pt>
                <c:pt idx="97">
                  <c:v>2803.6579999999999</c:v>
                </c:pt>
                <c:pt idx="98">
                  <c:v>2803.3780000000002</c:v>
                </c:pt>
                <c:pt idx="99">
                  <c:v>2803.1190000000001</c:v>
                </c:pt>
                <c:pt idx="100">
                  <c:v>2802.88</c:v>
                </c:pt>
                <c:pt idx="101">
                  <c:v>2802.66</c:v>
                </c:pt>
                <c:pt idx="102">
                  <c:v>2802.4560000000001</c:v>
                </c:pt>
                <c:pt idx="103">
                  <c:v>2802.2689999999998</c:v>
                </c:pt>
                <c:pt idx="104">
                  <c:v>2802.0949999999998</c:v>
                </c:pt>
                <c:pt idx="105">
                  <c:v>2801.9349999999999</c:v>
                </c:pt>
                <c:pt idx="106">
                  <c:v>2801.7869999999998</c:v>
                </c:pt>
                <c:pt idx="107">
                  <c:v>2801.6509999999998</c:v>
                </c:pt>
                <c:pt idx="108">
                  <c:v>2801.5250000000001</c:v>
                </c:pt>
                <c:pt idx="109">
                  <c:v>2801.4090000000001</c:v>
                </c:pt>
                <c:pt idx="110">
                  <c:v>2801.3020000000001</c:v>
                </c:pt>
                <c:pt idx="111">
                  <c:v>2801.203</c:v>
                </c:pt>
                <c:pt idx="112">
                  <c:v>2801.1109999999999</c:v>
                </c:pt>
                <c:pt idx="113">
                  <c:v>2801.027</c:v>
                </c:pt>
                <c:pt idx="114">
                  <c:v>2800.9490000000001</c:v>
                </c:pt>
                <c:pt idx="115">
                  <c:v>2800.877</c:v>
                </c:pt>
                <c:pt idx="116">
                  <c:v>2800.8110000000001</c:v>
                </c:pt>
                <c:pt idx="117">
                  <c:v>2800.7489999999998</c:v>
                </c:pt>
                <c:pt idx="118">
                  <c:v>2800.6930000000002</c:v>
                </c:pt>
                <c:pt idx="119">
                  <c:v>2800.6410000000001</c:v>
                </c:pt>
                <c:pt idx="120">
                  <c:v>2800.5929999999998</c:v>
                </c:pt>
                <c:pt idx="121">
                  <c:v>2800.5479999999998</c:v>
                </c:pt>
                <c:pt idx="122">
                  <c:v>2800.5070000000001</c:v>
                </c:pt>
                <c:pt idx="123">
                  <c:v>2800.4690000000001</c:v>
                </c:pt>
                <c:pt idx="124">
                  <c:v>2800.4340000000002</c:v>
                </c:pt>
                <c:pt idx="125">
                  <c:v>2800.402</c:v>
                </c:pt>
                <c:pt idx="126">
                  <c:v>2800.3719999999998</c:v>
                </c:pt>
                <c:pt idx="127">
                  <c:v>2800.3440000000001</c:v>
                </c:pt>
                <c:pt idx="128">
                  <c:v>2800.319</c:v>
                </c:pt>
                <c:pt idx="129">
                  <c:v>2800.2959999999998</c:v>
                </c:pt>
                <c:pt idx="130">
                  <c:v>2800.2739999999999</c:v>
                </c:pt>
                <c:pt idx="131">
                  <c:v>2800.2539999999999</c:v>
                </c:pt>
                <c:pt idx="132">
                  <c:v>2800.2359999999999</c:v>
                </c:pt>
                <c:pt idx="133">
                  <c:v>2800.2190000000001</c:v>
                </c:pt>
                <c:pt idx="134">
                  <c:v>2800.203</c:v>
                </c:pt>
                <c:pt idx="135">
                  <c:v>2800.1880000000001</c:v>
                </c:pt>
                <c:pt idx="136">
                  <c:v>2800.1750000000002</c:v>
                </c:pt>
                <c:pt idx="137">
                  <c:v>2800.1619999999998</c:v>
                </c:pt>
                <c:pt idx="138">
                  <c:v>2800.1509999999998</c:v>
                </c:pt>
                <c:pt idx="139">
                  <c:v>2800.1410000000001</c:v>
                </c:pt>
                <c:pt idx="140">
                  <c:v>2800.1309999999999</c:v>
                </c:pt>
                <c:pt idx="141">
                  <c:v>2800.1219999999998</c:v>
                </c:pt>
                <c:pt idx="142">
                  <c:v>2800.114</c:v>
                </c:pt>
                <c:pt idx="143">
                  <c:v>2800.1060000000002</c:v>
                </c:pt>
                <c:pt idx="144">
                  <c:v>2800.0990000000002</c:v>
                </c:pt>
                <c:pt idx="145">
                  <c:v>2800.0920000000001</c:v>
                </c:pt>
                <c:pt idx="146">
                  <c:v>2800.0859999999998</c:v>
                </c:pt>
                <c:pt idx="147">
                  <c:v>2800.0810000000001</c:v>
                </c:pt>
                <c:pt idx="148">
                  <c:v>2800.076</c:v>
                </c:pt>
                <c:pt idx="149">
                  <c:v>2800.0709999999999</c:v>
                </c:pt>
                <c:pt idx="150">
                  <c:v>2800.067</c:v>
                </c:pt>
                <c:pt idx="151">
                  <c:v>2800.0630000000001</c:v>
                </c:pt>
                <c:pt idx="152">
                  <c:v>2800.0590000000002</c:v>
                </c:pt>
                <c:pt idx="153">
                  <c:v>2800.0549999999998</c:v>
                </c:pt>
                <c:pt idx="154">
                  <c:v>2800.0520000000001</c:v>
                </c:pt>
                <c:pt idx="155">
                  <c:v>2800.05</c:v>
                </c:pt>
                <c:pt idx="156">
                  <c:v>2800.047</c:v>
                </c:pt>
                <c:pt idx="157">
                  <c:v>2800.0439999999999</c:v>
                </c:pt>
                <c:pt idx="158">
                  <c:v>2800.0419999999999</c:v>
                </c:pt>
                <c:pt idx="159">
                  <c:v>2800.04</c:v>
                </c:pt>
                <c:pt idx="160">
                  <c:v>2800.038</c:v>
                </c:pt>
                <c:pt idx="161">
                  <c:v>2800.0360000000001</c:v>
                </c:pt>
                <c:pt idx="162">
                  <c:v>2800.0340000000001</c:v>
                </c:pt>
                <c:pt idx="163">
                  <c:v>2800.0329999999999</c:v>
                </c:pt>
                <c:pt idx="164">
                  <c:v>2800.0309999999999</c:v>
                </c:pt>
                <c:pt idx="165">
                  <c:v>2800.03</c:v>
                </c:pt>
                <c:pt idx="166">
                  <c:v>2800.029</c:v>
                </c:pt>
                <c:pt idx="167">
                  <c:v>2800.0279999999998</c:v>
                </c:pt>
                <c:pt idx="168">
                  <c:v>2800.027</c:v>
                </c:pt>
                <c:pt idx="169">
                  <c:v>2584.64</c:v>
                </c:pt>
                <c:pt idx="170">
                  <c:v>2385.8209999999999</c:v>
                </c:pt>
                <c:pt idx="171">
                  <c:v>2202.297</c:v>
                </c:pt>
                <c:pt idx="172">
                  <c:v>2032.8889999999999</c:v>
                </c:pt>
                <c:pt idx="173">
                  <c:v>1876.5129999999999</c:v>
                </c:pt>
                <c:pt idx="174">
                  <c:v>1732.1659999999999</c:v>
                </c:pt>
                <c:pt idx="175">
                  <c:v>1598.922</c:v>
                </c:pt>
                <c:pt idx="176">
                  <c:v>1475.9280000000001</c:v>
                </c:pt>
                <c:pt idx="177">
                  <c:v>1362.395</c:v>
                </c:pt>
                <c:pt idx="178">
                  <c:v>1257.595</c:v>
                </c:pt>
                <c:pt idx="179">
                  <c:v>1160.857</c:v>
                </c:pt>
                <c:pt idx="180">
                  <c:v>1071.5609999999999</c:v>
                </c:pt>
                <c:pt idx="181">
                  <c:v>989.13279999999997</c:v>
                </c:pt>
                <c:pt idx="182">
                  <c:v>913.04570000000001</c:v>
                </c:pt>
                <c:pt idx="183">
                  <c:v>842.81129999999996</c:v>
                </c:pt>
                <c:pt idx="184">
                  <c:v>777.9796</c:v>
                </c:pt>
                <c:pt idx="185">
                  <c:v>718.13509999999997</c:v>
                </c:pt>
                <c:pt idx="186">
                  <c:v>662.89390000000003</c:v>
                </c:pt>
                <c:pt idx="187">
                  <c:v>611.90200000000004</c:v>
                </c:pt>
                <c:pt idx="188">
                  <c:v>564.83259999999996</c:v>
                </c:pt>
                <c:pt idx="189">
                  <c:v>521.38390000000004</c:v>
                </c:pt>
                <c:pt idx="190">
                  <c:v>481.2774</c:v>
                </c:pt>
                <c:pt idx="191">
                  <c:v>444.2561</c:v>
                </c:pt>
                <c:pt idx="192">
                  <c:v>410.08249999999998</c:v>
                </c:pt>
                <c:pt idx="193">
                  <c:v>378.53769999999997</c:v>
                </c:pt>
                <c:pt idx="194">
                  <c:v>349.4194</c:v>
                </c:pt>
                <c:pt idx="195">
                  <c:v>322.541</c:v>
                </c:pt>
                <c:pt idx="196">
                  <c:v>297.73009999999999</c:v>
                </c:pt>
                <c:pt idx="197">
                  <c:v>274.82780000000002</c:v>
                </c:pt>
                <c:pt idx="198">
                  <c:v>253.68719999999999</c:v>
                </c:pt>
                <c:pt idx="199">
                  <c:v>234.1728</c:v>
                </c:pt>
                <c:pt idx="200">
                  <c:v>216.15950000000001</c:v>
                </c:pt>
                <c:pt idx="201">
                  <c:v>199.5318</c:v>
                </c:pt>
                <c:pt idx="202">
                  <c:v>184.1832</c:v>
                </c:pt>
                <c:pt idx="203">
                  <c:v>170.0153</c:v>
                </c:pt>
                <c:pt idx="204">
                  <c:v>156.93719999999999</c:v>
                </c:pt>
                <c:pt idx="205">
                  <c:v>144.86510000000001</c:v>
                </c:pt>
                <c:pt idx="206">
                  <c:v>133.7216</c:v>
                </c:pt>
                <c:pt idx="207">
                  <c:v>123.4353</c:v>
                </c:pt>
                <c:pt idx="208">
                  <c:v>113.94029999999999</c:v>
                </c:pt>
                <c:pt idx="209">
                  <c:v>105.1756</c:v>
                </c:pt>
                <c:pt idx="210">
                  <c:v>97.085210000000004</c:v>
                </c:pt>
                <c:pt idx="211">
                  <c:v>89.617109999999997</c:v>
                </c:pt>
                <c:pt idx="212">
                  <c:v>82.723479999999995</c:v>
                </c:pt>
                <c:pt idx="213">
                  <c:v>76.360140000000001</c:v>
                </c:pt>
                <c:pt idx="214">
                  <c:v>70.486270000000005</c:v>
                </c:pt>
                <c:pt idx="215">
                  <c:v>65.064250000000001</c:v>
                </c:pt>
                <c:pt idx="216">
                  <c:v>60.059310000000004</c:v>
                </c:pt>
                <c:pt idx="217">
                  <c:v>55.439360000000001</c:v>
                </c:pt>
                <c:pt idx="218">
                  <c:v>51.174790000000002</c:v>
                </c:pt>
                <c:pt idx="219">
                  <c:v>47.23827</c:v>
                </c:pt>
                <c:pt idx="220">
                  <c:v>43.604550000000003</c:v>
                </c:pt>
                <c:pt idx="221">
                  <c:v>40.250349999999997</c:v>
                </c:pt>
                <c:pt idx="222">
                  <c:v>37.154170000000001</c:v>
                </c:pt>
                <c:pt idx="223">
                  <c:v>34.29616</c:v>
                </c:pt>
                <c:pt idx="224">
                  <c:v>31.657990000000002</c:v>
                </c:pt>
                <c:pt idx="225">
                  <c:v>29.222760000000001</c:v>
                </c:pt>
                <c:pt idx="226">
                  <c:v>26.97486</c:v>
                </c:pt>
                <c:pt idx="227">
                  <c:v>24.89987</c:v>
                </c:pt>
                <c:pt idx="228">
                  <c:v>22.984490000000001</c:v>
                </c:pt>
                <c:pt idx="229">
                  <c:v>21.216449999999998</c:v>
                </c:pt>
                <c:pt idx="230">
                  <c:v>19.584420000000001</c:v>
                </c:pt>
                <c:pt idx="231">
                  <c:v>18.077919999999999</c:v>
                </c:pt>
                <c:pt idx="232">
                  <c:v>16.68731</c:v>
                </c:pt>
                <c:pt idx="233">
                  <c:v>15.40367</c:v>
                </c:pt>
                <c:pt idx="234">
                  <c:v>14.218769999999999</c:v>
                </c:pt>
                <c:pt idx="235">
                  <c:v>13.125019999999999</c:v>
                </c:pt>
                <c:pt idx="236">
                  <c:v>12.115399999999999</c:v>
                </c:pt>
                <c:pt idx="237">
                  <c:v>11.183450000000001</c:v>
                </c:pt>
                <c:pt idx="238">
                  <c:v>10.323180000000001</c:v>
                </c:pt>
                <c:pt idx="239">
                  <c:v>9.5290920000000003</c:v>
                </c:pt>
                <c:pt idx="240">
                  <c:v>8.7960840000000005</c:v>
                </c:pt>
                <c:pt idx="241">
                  <c:v>8.1194629999999997</c:v>
                </c:pt>
                <c:pt idx="242">
                  <c:v>7.4948889999999997</c:v>
                </c:pt>
                <c:pt idx="243">
                  <c:v>6.9183579999999996</c:v>
                </c:pt>
                <c:pt idx="244">
                  <c:v>6.386177</c:v>
                </c:pt>
                <c:pt idx="245">
                  <c:v>5.8949319999999998</c:v>
                </c:pt>
                <c:pt idx="246">
                  <c:v>5.4414759999999998</c:v>
                </c:pt>
                <c:pt idx="247">
                  <c:v>5.0228999999999999</c:v>
                </c:pt>
                <c:pt idx="248">
                  <c:v>4.6365230000000004</c:v>
                </c:pt>
                <c:pt idx="249">
                  <c:v>4.2798670000000003</c:v>
                </c:pt>
                <c:pt idx="250">
                  <c:v>3.950647</c:v>
                </c:pt>
                <c:pt idx="251">
                  <c:v>3.6467510000000001</c:v>
                </c:pt>
                <c:pt idx="252">
                  <c:v>3.366231</c:v>
                </c:pt>
                <c:pt idx="253">
                  <c:v>3.1072899999999999</c:v>
                </c:pt>
                <c:pt idx="254">
                  <c:v>2.868268</c:v>
                </c:pt>
                <c:pt idx="255">
                  <c:v>2.6476320000000002</c:v>
                </c:pt>
                <c:pt idx="256">
                  <c:v>2.4439679999999999</c:v>
                </c:pt>
                <c:pt idx="257">
                  <c:v>2.25597</c:v>
                </c:pt>
                <c:pt idx="258">
                  <c:v>2.0824340000000001</c:v>
                </c:pt>
                <c:pt idx="259">
                  <c:v>1.922247</c:v>
                </c:pt>
                <c:pt idx="260">
                  <c:v>1.774381</c:v>
                </c:pt>
                <c:pt idx="261">
                  <c:v>1.6378900000000001</c:v>
                </c:pt>
                <c:pt idx="262">
                  <c:v>1.5118990000000001</c:v>
                </c:pt>
                <c:pt idx="263">
                  <c:v>1.395599</c:v>
                </c:pt>
                <c:pt idx="264">
                  <c:v>1.2882450000000001</c:v>
                </c:pt>
                <c:pt idx="265">
                  <c:v>1.189149</c:v>
                </c:pt>
                <c:pt idx="266">
                  <c:v>1.0976760000000001</c:v>
                </c:pt>
                <c:pt idx="267">
                  <c:v>1.0132399999999999</c:v>
                </c:pt>
                <c:pt idx="268">
                  <c:v>0.93529799999999996</c:v>
                </c:pt>
                <c:pt idx="269">
                  <c:v>0.86335200000000001</c:v>
                </c:pt>
                <c:pt idx="270">
                  <c:v>0.79694030000000005</c:v>
                </c:pt>
                <c:pt idx="271">
                  <c:v>0.73563710000000004</c:v>
                </c:pt>
                <c:pt idx="272">
                  <c:v>0.67904960000000003</c:v>
                </c:pt>
                <c:pt idx="273">
                  <c:v>0.62681500000000001</c:v>
                </c:pt>
                <c:pt idx="274">
                  <c:v>0.57859850000000002</c:v>
                </c:pt>
                <c:pt idx="275">
                  <c:v>0.53409090000000004</c:v>
                </c:pt>
                <c:pt idx="276">
                  <c:v>0.49300690000000003</c:v>
                </c:pt>
                <c:pt idx="277">
                  <c:v>0.45508330000000002</c:v>
                </c:pt>
                <c:pt idx="278">
                  <c:v>0.42007689999999998</c:v>
                </c:pt>
                <c:pt idx="279">
                  <c:v>0.38776329999999998</c:v>
                </c:pt>
                <c:pt idx="280">
                  <c:v>0.35793530000000001</c:v>
                </c:pt>
                <c:pt idx="281">
                  <c:v>0.33040180000000002</c:v>
                </c:pt>
                <c:pt idx="282">
                  <c:v>0.30498629999999999</c:v>
                </c:pt>
                <c:pt idx="283">
                  <c:v>0.28152579999999999</c:v>
                </c:pt>
                <c:pt idx="284">
                  <c:v>0.25986999999999999</c:v>
                </c:pt>
                <c:pt idx="285">
                  <c:v>0.23987990000000001</c:v>
                </c:pt>
                <c:pt idx="286">
                  <c:v>0.2214276</c:v>
                </c:pt>
                <c:pt idx="287">
                  <c:v>0.20439470000000001</c:v>
                </c:pt>
                <c:pt idx="288">
                  <c:v>0.18867210000000001</c:v>
                </c:pt>
                <c:pt idx="289">
                  <c:v>0.1741588</c:v>
                </c:pt>
                <c:pt idx="290">
                  <c:v>0.16076199999999999</c:v>
                </c:pt>
                <c:pt idx="291">
                  <c:v>0.14839569999999999</c:v>
                </c:pt>
                <c:pt idx="292">
                  <c:v>0.13698060000000001</c:v>
                </c:pt>
                <c:pt idx="293">
                  <c:v>0.12644359999999999</c:v>
                </c:pt>
                <c:pt idx="294">
                  <c:v>0.11671719999999999</c:v>
                </c:pt>
                <c:pt idx="295">
                  <c:v>0.1077389</c:v>
                </c:pt>
                <c:pt idx="296">
                  <c:v>9.9451330000000004E-2</c:v>
                </c:pt>
                <c:pt idx="297">
                  <c:v>9.1801229999999998E-2</c:v>
                </c:pt>
                <c:pt idx="298">
                  <c:v>8.4739599999999998E-2</c:v>
                </c:pt>
                <c:pt idx="299">
                  <c:v>7.8221159999999998E-2</c:v>
                </c:pt>
                <c:pt idx="300">
                  <c:v>7.220414E-2</c:v>
                </c:pt>
                <c:pt idx="301">
                  <c:v>6.6649970000000003E-2</c:v>
                </c:pt>
                <c:pt idx="302">
                  <c:v>6.1523050000000003E-2</c:v>
                </c:pt>
                <c:pt idx="303">
                  <c:v>5.6790510000000002E-2</c:v>
                </c:pt>
                <c:pt idx="304">
                  <c:v>5.2422009999999998E-2</c:v>
                </c:pt>
                <c:pt idx="305">
                  <c:v>4.8389540000000002E-2</c:v>
                </c:pt>
                <c:pt idx="306">
                  <c:v>4.4667270000000002E-2</c:v>
                </c:pt>
                <c:pt idx="307">
                  <c:v>4.1231320000000002E-2</c:v>
                </c:pt>
                <c:pt idx="308">
                  <c:v>3.8059679999999999E-2</c:v>
                </c:pt>
                <c:pt idx="309">
                  <c:v>3.5132009999999998E-2</c:v>
                </c:pt>
                <c:pt idx="310">
                  <c:v>3.2429550000000001E-2</c:v>
                </c:pt>
                <c:pt idx="311">
                  <c:v>2.9934970000000002E-2</c:v>
                </c:pt>
                <c:pt idx="312">
                  <c:v>2.7632279999999999E-2</c:v>
                </c:pt>
                <c:pt idx="313">
                  <c:v>1538.49</c:v>
                </c:pt>
                <c:pt idx="314">
                  <c:v>1420.145</c:v>
                </c:pt>
                <c:pt idx="315">
                  <c:v>1310.903</c:v>
                </c:pt>
                <c:pt idx="316">
                  <c:v>1210.0640000000001</c:v>
                </c:pt>
                <c:pt idx="317">
                  <c:v>1116.982</c:v>
                </c:pt>
                <c:pt idx="318">
                  <c:v>1031.0609999999999</c:v>
                </c:pt>
                <c:pt idx="319">
                  <c:v>951.7482</c:v>
                </c:pt>
                <c:pt idx="320">
                  <c:v>878.5367</c:v>
                </c:pt>
                <c:pt idx="321">
                  <c:v>810.95699999999999</c:v>
                </c:pt>
                <c:pt idx="322">
                  <c:v>748.57569999999998</c:v>
                </c:pt>
                <c:pt idx="323">
                  <c:v>690.99289999999996</c:v>
                </c:pt>
                <c:pt idx="324">
                  <c:v>637.83950000000004</c:v>
                </c:pt>
                <c:pt idx="325">
                  <c:v>588.77499999999998</c:v>
                </c:pt>
                <c:pt idx="326">
                  <c:v>543.4846</c:v>
                </c:pt>
                <c:pt idx="327">
                  <c:v>501.678</c:v>
                </c:pt>
                <c:pt idx="328">
                  <c:v>463.0874</c:v>
                </c:pt>
                <c:pt idx="329">
                  <c:v>427.46530000000001</c:v>
                </c:pt>
                <c:pt idx="330">
                  <c:v>394.58330000000001</c:v>
                </c:pt>
                <c:pt idx="331">
                  <c:v>364.23070000000001</c:v>
                </c:pt>
                <c:pt idx="332">
                  <c:v>336.21300000000002</c:v>
                </c:pt>
                <c:pt idx="333">
                  <c:v>310.35039999999998</c:v>
                </c:pt>
                <c:pt idx="334">
                  <c:v>286.47730000000001</c:v>
                </c:pt>
                <c:pt idx="335">
                  <c:v>264.44060000000002</c:v>
                </c:pt>
                <c:pt idx="336">
                  <c:v>244.09899999999999</c:v>
                </c:pt>
                <c:pt idx="337">
                  <c:v>225.32210000000001</c:v>
                </c:pt>
                <c:pt idx="338">
                  <c:v>207.9897</c:v>
                </c:pt>
                <c:pt idx="339">
                  <c:v>191.99039999999999</c:v>
                </c:pt>
                <c:pt idx="340">
                  <c:v>177.22200000000001</c:v>
                </c:pt>
                <c:pt idx="341">
                  <c:v>163.58949999999999</c:v>
                </c:pt>
                <c:pt idx="342">
                  <c:v>151.00569999999999</c:v>
                </c:pt>
                <c:pt idx="343">
                  <c:v>139.38980000000001</c:v>
                </c:pt>
                <c:pt idx="344">
                  <c:v>128.66749999999999</c:v>
                </c:pt>
                <c:pt idx="345">
                  <c:v>118.77</c:v>
                </c:pt>
                <c:pt idx="346">
                  <c:v>109.6339</c:v>
                </c:pt>
                <c:pt idx="347">
                  <c:v>101.20050000000001</c:v>
                </c:pt>
                <c:pt idx="348">
                  <c:v>93.415840000000003</c:v>
                </c:pt>
                <c:pt idx="349">
                  <c:v>193.9229</c:v>
                </c:pt>
                <c:pt idx="350">
                  <c:v>286.69869999999997</c:v>
                </c:pt>
                <c:pt idx="351">
                  <c:v>372.33780000000002</c:v>
                </c:pt>
                <c:pt idx="352">
                  <c:v>451.38929999999999</c:v>
                </c:pt>
                <c:pt idx="353">
                  <c:v>524.36</c:v>
                </c:pt>
                <c:pt idx="354">
                  <c:v>591.71749999999997</c:v>
                </c:pt>
                <c:pt idx="355">
                  <c:v>653.89369999999997</c:v>
                </c:pt>
                <c:pt idx="356">
                  <c:v>711.28700000000003</c:v>
                </c:pt>
                <c:pt idx="357">
                  <c:v>764.2654</c:v>
                </c:pt>
                <c:pt idx="358">
                  <c:v>813.16869999999994</c:v>
                </c:pt>
                <c:pt idx="359">
                  <c:v>858.31020000000001</c:v>
                </c:pt>
                <c:pt idx="360">
                  <c:v>899.97919999999999</c:v>
                </c:pt>
                <c:pt idx="361">
                  <c:v>938.44290000000001</c:v>
                </c:pt>
                <c:pt idx="362">
                  <c:v>973.94780000000003</c:v>
                </c:pt>
                <c:pt idx="363">
                  <c:v>1006.722</c:v>
                </c:pt>
                <c:pt idx="364">
                  <c:v>1036.9739999999999</c:v>
                </c:pt>
                <c:pt idx="365">
                  <c:v>1064.9000000000001</c:v>
                </c:pt>
                <c:pt idx="366">
                  <c:v>1090.6769999999999</c:v>
                </c:pt>
                <c:pt idx="367">
                  <c:v>1114.472</c:v>
                </c:pt>
                <c:pt idx="368">
                  <c:v>1136.4359999999999</c:v>
                </c:pt>
                <c:pt idx="369">
                  <c:v>1156.711</c:v>
                </c:pt>
                <c:pt idx="370">
                  <c:v>1175.4259999999999</c:v>
                </c:pt>
                <c:pt idx="371">
                  <c:v>1192.702</c:v>
                </c:pt>
                <c:pt idx="372">
                  <c:v>1208.6479999999999</c:v>
                </c:pt>
                <c:pt idx="373">
                  <c:v>1223.3679999999999</c:v>
                </c:pt>
                <c:pt idx="374">
                  <c:v>1236.9559999999999</c:v>
                </c:pt>
                <c:pt idx="375">
                  <c:v>1249.498</c:v>
                </c:pt>
                <c:pt idx="376">
                  <c:v>1261.076</c:v>
                </c:pt>
                <c:pt idx="377">
                  <c:v>1271.7629999999999</c:v>
                </c:pt>
                <c:pt idx="378">
                  <c:v>1281.6279999999999</c:v>
                </c:pt>
                <c:pt idx="379">
                  <c:v>1290.7339999999999</c:v>
                </c:pt>
                <c:pt idx="380">
                  <c:v>1299.1389999999999</c:v>
                </c:pt>
                <c:pt idx="381">
                  <c:v>1306.8989999999999</c:v>
                </c:pt>
                <c:pt idx="382">
                  <c:v>1314.0609999999999</c:v>
                </c:pt>
                <c:pt idx="383">
                  <c:v>1320.672</c:v>
                </c:pt>
                <c:pt idx="384">
                  <c:v>1326.7750000000001</c:v>
                </c:pt>
                <c:pt idx="385">
                  <c:v>1332.4079999999999</c:v>
                </c:pt>
                <c:pt idx="386">
                  <c:v>1337.6079999999999</c:v>
                </c:pt>
                <c:pt idx="387">
                  <c:v>1342.4079999999999</c:v>
                </c:pt>
                <c:pt idx="388">
                  <c:v>1346.8389999999999</c:v>
                </c:pt>
                <c:pt idx="389">
                  <c:v>1350.9280000000001</c:v>
                </c:pt>
                <c:pt idx="390">
                  <c:v>1354.704</c:v>
                </c:pt>
                <c:pt idx="391">
                  <c:v>1358.1890000000001</c:v>
                </c:pt>
                <c:pt idx="392">
                  <c:v>1361.4059999999999</c:v>
                </c:pt>
                <c:pt idx="393">
                  <c:v>1364.375</c:v>
                </c:pt>
                <c:pt idx="394">
                  <c:v>1367.116</c:v>
                </c:pt>
                <c:pt idx="395">
                  <c:v>1369.646</c:v>
                </c:pt>
                <c:pt idx="396">
                  <c:v>1371.981</c:v>
                </c:pt>
                <c:pt idx="397">
                  <c:v>1374.1369999999999</c:v>
                </c:pt>
                <c:pt idx="398">
                  <c:v>1376.127</c:v>
                </c:pt>
                <c:pt idx="399">
                  <c:v>1377.9639999999999</c:v>
                </c:pt>
                <c:pt idx="400">
                  <c:v>1379.66</c:v>
                </c:pt>
                <c:pt idx="401">
                  <c:v>1381.2249999999999</c:v>
                </c:pt>
                <c:pt idx="402">
                  <c:v>1382.67</c:v>
                </c:pt>
                <c:pt idx="403">
                  <c:v>1384.0029999999999</c:v>
                </c:pt>
                <c:pt idx="404">
                  <c:v>1385.2339999999999</c:v>
                </c:pt>
                <c:pt idx="405">
                  <c:v>1386.3710000000001</c:v>
                </c:pt>
                <c:pt idx="406">
                  <c:v>1387.42</c:v>
                </c:pt>
                <c:pt idx="407">
                  <c:v>1388.3879999999999</c:v>
                </c:pt>
                <c:pt idx="408">
                  <c:v>1389.2819999999999</c:v>
                </c:pt>
                <c:pt idx="409">
                  <c:v>1390.107</c:v>
                </c:pt>
                <c:pt idx="410">
                  <c:v>1390.8679999999999</c:v>
                </c:pt>
                <c:pt idx="411">
                  <c:v>1391.5709999999999</c:v>
                </c:pt>
                <c:pt idx="412">
                  <c:v>1392.22</c:v>
                </c:pt>
                <c:pt idx="413">
                  <c:v>1392.819</c:v>
                </c:pt>
                <c:pt idx="414">
                  <c:v>1393.3720000000001</c:v>
                </c:pt>
                <c:pt idx="415">
                  <c:v>1393.883</c:v>
                </c:pt>
                <c:pt idx="416">
                  <c:v>1394.354</c:v>
                </c:pt>
                <c:pt idx="417">
                  <c:v>1394.789</c:v>
                </c:pt>
                <c:pt idx="418">
                  <c:v>1395.19</c:v>
                </c:pt>
                <c:pt idx="419">
                  <c:v>1395.5609999999999</c:v>
                </c:pt>
                <c:pt idx="420">
                  <c:v>1395.903</c:v>
                </c:pt>
                <c:pt idx="421">
                  <c:v>1396.2180000000001</c:v>
                </c:pt>
                <c:pt idx="422">
                  <c:v>1396.51</c:v>
                </c:pt>
                <c:pt idx="423">
                  <c:v>1396.779</c:v>
                </c:pt>
                <c:pt idx="424">
                  <c:v>1397.027</c:v>
                </c:pt>
                <c:pt idx="425">
                  <c:v>1397.2560000000001</c:v>
                </c:pt>
                <c:pt idx="426">
                  <c:v>1397.4680000000001</c:v>
                </c:pt>
                <c:pt idx="427">
                  <c:v>1397.663</c:v>
                </c:pt>
                <c:pt idx="428">
                  <c:v>1397.8440000000001</c:v>
                </c:pt>
                <c:pt idx="429">
                  <c:v>1398.01</c:v>
                </c:pt>
                <c:pt idx="430">
                  <c:v>1398.164</c:v>
                </c:pt>
                <c:pt idx="431">
                  <c:v>1398.306</c:v>
                </c:pt>
                <c:pt idx="432">
                  <c:v>1398.4359999999999</c:v>
                </c:pt>
                <c:pt idx="433">
                  <c:v>1398.557</c:v>
                </c:pt>
                <c:pt idx="434">
                  <c:v>1398.6690000000001</c:v>
                </c:pt>
                <c:pt idx="435">
                  <c:v>1398.7719999999999</c:v>
                </c:pt>
                <c:pt idx="436">
                  <c:v>1398.867</c:v>
                </c:pt>
                <c:pt idx="437">
                  <c:v>1398.954</c:v>
                </c:pt>
                <c:pt idx="438">
                  <c:v>1399.0350000000001</c:v>
                </c:pt>
                <c:pt idx="439">
                  <c:v>1399.11</c:v>
                </c:pt>
                <c:pt idx="440">
                  <c:v>1399.1790000000001</c:v>
                </c:pt>
                <c:pt idx="441">
                  <c:v>1399.2429999999999</c:v>
                </c:pt>
                <c:pt idx="442">
                  <c:v>1399.3019999999999</c:v>
                </c:pt>
                <c:pt idx="443">
                  <c:v>1399.356</c:v>
                </c:pt>
                <c:pt idx="444">
                  <c:v>1399.4059999999999</c:v>
                </c:pt>
                <c:pt idx="445">
                  <c:v>1399.452</c:v>
                </c:pt>
                <c:pt idx="446">
                  <c:v>1399.4949999999999</c:v>
                </c:pt>
                <c:pt idx="447">
                  <c:v>1399.5340000000001</c:v>
                </c:pt>
                <c:pt idx="448">
                  <c:v>1399.5709999999999</c:v>
                </c:pt>
                <c:pt idx="449">
                  <c:v>1399.604</c:v>
                </c:pt>
                <c:pt idx="450">
                  <c:v>1399.635</c:v>
                </c:pt>
                <c:pt idx="451">
                  <c:v>1399.664</c:v>
                </c:pt>
                <c:pt idx="452">
                  <c:v>1399.69</c:v>
                </c:pt>
                <c:pt idx="453">
                  <c:v>1399.7149999999999</c:v>
                </c:pt>
                <c:pt idx="454">
                  <c:v>1399.7370000000001</c:v>
                </c:pt>
                <c:pt idx="455">
                  <c:v>1399.758</c:v>
                </c:pt>
                <c:pt idx="456">
                  <c:v>1399.777</c:v>
                </c:pt>
                <c:pt idx="457">
                  <c:v>1292.1020000000001</c:v>
                </c:pt>
                <c:pt idx="458">
                  <c:v>1192.7090000000001</c:v>
                </c:pt>
                <c:pt idx="459">
                  <c:v>1100.963</c:v>
                </c:pt>
                <c:pt idx="460">
                  <c:v>1016.273</c:v>
                </c:pt>
                <c:pt idx="461">
                  <c:v>938.09810000000004</c:v>
                </c:pt>
                <c:pt idx="462">
                  <c:v>865.93669999999997</c:v>
                </c:pt>
                <c:pt idx="463">
                  <c:v>799.32619999999997</c:v>
                </c:pt>
                <c:pt idx="464">
                  <c:v>737.83950000000004</c:v>
                </c:pt>
                <c:pt idx="465">
                  <c:v>681.08259999999996</c:v>
                </c:pt>
                <c:pt idx="466">
                  <c:v>628.69159999999999</c:v>
                </c:pt>
                <c:pt idx="467">
                  <c:v>580.33069999999998</c:v>
                </c:pt>
                <c:pt idx="468">
                  <c:v>535.68979999999999</c:v>
                </c:pt>
                <c:pt idx="469">
                  <c:v>494.48289999999997</c:v>
                </c:pt>
                <c:pt idx="470">
                  <c:v>456.44580000000002</c:v>
                </c:pt>
                <c:pt idx="471">
                  <c:v>421.33460000000002</c:v>
                </c:pt>
                <c:pt idx="472">
                  <c:v>388.92419999999998</c:v>
                </c:pt>
                <c:pt idx="473">
                  <c:v>359.00689999999997</c:v>
                </c:pt>
                <c:pt idx="474">
                  <c:v>331.39100000000002</c:v>
                </c:pt>
                <c:pt idx="475">
                  <c:v>305.89940000000001</c:v>
                </c:pt>
                <c:pt idx="476">
                  <c:v>282.36860000000001</c:v>
                </c:pt>
                <c:pt idx="477">
                  <c:v>260.64800000000002</c:v>
                </c:pt>
                <c:pt idx="478">
                  <c:v>240.59809999999999</c:v>
                </c:pt>
                <c:pt idx="479">
                  <c:v>222.09059999999999</c:v>
                </c:pt>
                <c:pt idx="480">
                  <c:v>205.0067</c:v>
                </c:pt>
                <c:pt idx="481">
                  <c:v>189.23689999999999</c:v>
                </c:pt>
                <c:pt idx="482">
                  <c:v>174.68020000000001</c:v>
                </c:pt>
                <c:pt idx="483">
                  <c:v>161.2433</c:v>
                </c:pt>
                <c:pt idx="484">
                  <c:v>148.8399</c:v>
                </c:pt>
                <c:pt idx="485">
                  <c:v>137.39070000000001</c:v>
                </c:pt>
                <c:pt idx="486">
                  <c:v>126.8222</c:v>
                </c:pt>
                <c:pt idx="487">
                  <c:v>117.06659999999999</c:v>
                </c:pt>
                <c:pt idx="488">
                  <c:v>108.0615</c:v>
                </c:pt>
                <c:pt idx="489">
                  <c:v>99.749070000000003</c:v>
                </c:pt>
                <c:pt idx="490">
                  <c:v>92.076070000000001</c:v>
                </c:pt>
                <c:pt idx="491">
                  <c:v>84.993290000000002</c:v>
                </c:pt>
                <c:pt idx="492">
                  <c:v>78.455349999999996</c:v>
                </c:pt>
                <c:pt idx="493">
                  <c:v>72.420310000000001</c:v>
                </c:pt>
                <c:pt idx="494">
                  <c:v>66.849519999999998</c:v>
                </c:pt>
                <c:pt idx="495">
                  <c:v>61.707239999999999</c:v>
                </c:pt>
                <c:pt idx="496">
                  <c:v>56.960529999999999</c:v>
                </c:pt>
                <c:pt idx="497">
                  <c:v>52.578949999999999</c:v>
                </c:pt>
                <c:pt idx="498">
                  <c:v>48.534410000000001</c:v>
                </c:pt>
                <c:pt idx="499">
                  <c:v>44.800989999999999</c:v>
                </c:pt>
                <c:pt idx="500">
                  <c:v>41.354759999999999</c:v>
                </c:pt>
                <c:pt idx="501">
                  <c:v>38.173630000000003</c:v>
                </c:pt>
                <c:pt idx="502">
                  <c:v>35.237189999999998</c:v>
                </c:pt>
                <c:pt idx="503">
                  <c:v>32.52664</c:v>
                </c:pt>
                <c:pt idx="504">
                  <c:v>30.02459</c:v>
                </c:pt>
                <c:pt idx="505">
                  <c:v>27.715</c:v>
                </c:pt>
                <c:pt idx="506">
                  <c:v>25.583079999999999</c:v>
                </c:pt>
                <c:pt idx="507">
                  <c:v>23.61515</c:v>
                </c:pt>
                <c:pt idx="508">
                  <c:v>21.7986</c:v>
                </c:pt>
                <c:pt idx="509">
                  <c:v>20.121780000000001</c:v>
                </c:pt>
                <c:pt idx="510">
                  <c:v>18.57395</c:v>
                </c:pt>
                <c:pt idx="511">
                  <c:v>17.145189999999999</c:v>
                </c:pt>
                <c:pt idx="512">
                  <c:v>15.826320000000001</c:v>
                </c:pt>
                <c:pt idx="513">
                  <c:v>14.60891</c:v>
                </c:pt>
                <c:pt idx="514">
                  <c:v>13.485150000000001</c:v>
                </c:pt>
                <c:pt idx="515">
                  <c:v>12.44783</c:v>
                </c:pt>
                <c:pt idx="516">
                  <c:v>11.4903</c:v>
                </c:pt>
                <c:pt idx="517">
                  <c:v>10.606439999999999</c:v>
                </c:pt>
                <c:pt idx="518">
                  <c:v>9.7905560000000005</c:v>
                </c:pt>
                <c:pt idx="519">
                  <c:v>9.0374359999999996</c:v>
                </c:pt>
                <c:pt idx="520">
                  <c:v>8.3422479999999997</c:v>
                </c:pt>
                <c:pt idx="521">
                  <c:v>7.7005359999999996</c:v>
                </c:pt>
                <c:pt idx="522">
                  <c:v>7.108187</c:v>
                </c:pt>
                <c:pt idx="523">
                  <c:v>6.5614030000000003</c:v>
                </c:pt>
                <c:pt idx="524">
                  <c:v>6.0566800000000001</c:v>
                </c:pt>
                <c:pt idx="525">
                  <c:v>5.5907809999999998</c:v>
                </c:pt>
                <c:pt idx="526">
                  <c:v>5.1607209999999997</c:v>
                </c:pt>
                <c:pt idx="527">
                  <c:v>4.7637419999999997</c:v>
                </c:pt>
                <c:pt idx="528">
                  <c:v>4.3973000000000004</c:v>
                </c:pt>
                <c:pt idx="529">
                  <c:v>4.0590460000000004</c:v>
                </c:pt>
                <c:pt idx="530">
                  <c:v>3.7468119999999998</c:v>
                </c:pt>
                <c:pt idx="531">
                  <c:v>3.4585949999999999</c:v>
                </c:pt>
                <c:pt idx="532">
                  <c:v>3.1925490000000001</c:v>
                </c:pt>
                <c:pt idx="533">
                  <c:v>2.9469690000000002</c:v>
                </c:pt>
                <c:pt idx="534">
                  <c:v>2.7202790000000001</c:v>
                </c:pt>
                <c:pt idx="535">
                  <c:v>2.5110260000000002</c:v>
                </c:pt>
                <c:pt idx="536">
                  <c:v>2.3178700000000001</c:v>
                </c:pt>
                <c:pt idx="537">
                  <c:v>2.1395729999999999</c:v>
                </c:pt>
                <c:pt idx="538">
                  <c:v>1.97499</c:v>
                </c:pt>
                <c:pt idx="539">
                  <c:v>1.8230679999999999</c:v>
                </c:pt>
                <c:pt idx="540">
                  <c:v>1.6828320000000001</c:v>
                </c:pt>
                <c:pt idx="541">
                  <c:v>1.553383</c:v>
                </c:pt>
                <c:pt idx="542">
                  <c:v>1.4338919999999999</c:v>
                </c:pt>
                <c:pt idx="543">
                  <c:v>1.323593</c:v>
                </c:pt>
                <c:pt idx="544">
                  <c:v>1.221778</c:v>
                </c:pt>
                <c:pt idx="545">
                  <c:v>1.1277950000000001</c:v>
                </c:pt>
                <c:pt idx="546">
                  <c:v>1.0410410000000001</c:v>
                </c:pt>
                <c:pt idx="547">
                  <c:v>0.96096110000000001</c:v>
                </c:pt>
                <c:pt idx="548">
                  <c:v>0.88704099999999997</c:v>
                </c:pt>
                <c:pt idx="549">
                  <c:v>0.81880710000000001</c:v>
                </c:pt>
                <c:pt idx="550">
                  <c:v>0.75582179999999999</c:v>
                </c:pt>
                <c:pt idx="551">
                  <c:v>0.69768169999999996</c:v>
                </c:pt>
                <c:pt idx="552">
                  <c:v>0.64401390000000003</c:v>
                </c:pt>
                <c:pt idx="553">
                  <c:v>0.59447430000000001</c:v>
                </c:pt>
                <c:pt idx="554">
                  <c:v>0.5487455</c:v>
                </c:pt>
                <c:pt idx="555">
                  <c:v>0.50653429999999999</c:v>
                </c:pt>
                <c:pt idx="556">
                  <c:v>0.46757009999999999</c:v>
                </c:pt>
                <c:pt idx="557">
                  <c:v>0.43160310000000002</c:v>
                </c:pt>
                <c:pt idx="558">
                  <c:v>0.3984029</c:v>
                </c:pt>
                <c:pt idx="559">
                  <c:v>0.36775649999999999</c:v>
                </c:pt>
                <c:pt idx="560">
                  <c:v>0.33946749999999998</c:v>
                </c:pt>
                <c:pt idx="561">
                  <c:v>0.31335459999999998</c:v>
                </c:pt>
                <c:pt idx="562">
                  <c:v>0.28925040000000002</c:v>
                </c:pt>
                <c:pt idx="563">
                  <c:v>0.26700040000000003</c:v>
                </c:pt>
                <c:pt idx="564">
                  <c:v>0.24646190000000001</c:v>
                </c:pt>
                <c:pt idx="565">
                  <c:v>0.22750329999999999</c:v>
                </c:pt>
                <c:pt idx="566">
                  <c:v>0.210003</c:v>
                </c:pt>
                <c:pt idx="567">
                  <c:v>0.19384889999999999</c:v>
                </c:pt>
                <c:pt idx="568">
                  <c:v>0.1789375</c:v>
                </c:pt>
                <c:pt idx="569">
                  <c:v>0.16517299999999999</c:v>
                </c:pt>
                <c:pt idx="570">
                  <c:v>0.1524674</c:v>
                </c:pt>
                <c:pt idx="571">
                  <c:v>0.14073910000000001</c:v>
                </c:pt>
                <c:pt idx="572">
                  <c:v>0.129913</c:v>
                </c:pt>
                <c:pt idx="573">
                  <c:v>0.1199197</c:v>
                </c:pt>
                <c:pt idx="574">
                  <c:v>0.1106951</c:v>
                </c:pt>
                <c:pt idx="575">
                  <c:v>0.1021801</c:v>
                </c:pt>
                <c:pt idx="576">
                  <c:v>9.4320109999999999E-2</c:v>
                </c:pt>
                <c:pt idx="577">
                  <c:v>8.7064710000000003E-2</c:v>
                </c:pt>
                <c:pt idx="578">
                  <c:v>8.0367419999999995E-2</c:v>
                </c:pt>
                <c:pt idx="579">
                  <c:v>7.4185310000000004E-2</c:v>
                </c:pt>
                <c:pt idx="580">
                  <c:v>6.8478750000000005E-2</c:v>
                </c:pt>
                <c:pt idx="581">
                  <c:v>6.3211139999999999E-2</c:v>
                </c:pt>
                <c:pt idx="582">
                  <c:v>5.8348749999999998E-2</c:v>
                </c:pt>
                <c:pt idx="583">
                  <c:v>5.3860379999999999E-2</c:v>
                </c:pt>
                <c:pt idx="584">
                  <c:v>4.9717270000000001E-2</c:v>
                </c:pt>
                <c:pt idx="585">
                  <c:v>4.5892860000000001E-2</c:v>
                </c:pt>
                <c:pt idx="586">
                  <c:v>4.2362650000000002E-2</c:v>
                </c:pt>
                <c:pt idx="587">
                  <c:v>3.9103980000000003E-2</c:v>
                </c:pt>
                <c:pt idx="588">
                  <c:v>3.609598E-2</c:v>
                </c:pt>
                <c:pt idx="589">
                  <c:v>3.3319370000000001E-2</c:v>
                </c:pt>
                <c:pt idx="590">
                  <c:v>3.075634E-2</c:v>
                </c:pt>
                <c:pt idx="591">
                  <c:v>2.8390459999999999E-2</c:v>
                </c:pt>
                <c:pt idx="592">
                  <c:v>2.620658E-2</c:v>
                </c:pt>
                <c:pt idx="593">
                  <c:v>2.4190690000000001E-2</c:v>
                </c:pt>
                <c:pt idx="594">
                  <c:v>2.2329870000000002E-2</c:v>
                </c:pt>
                <c:pt idx="595">
                  <c:v>2.0612180000000001E-2</c:v>
                </c:pt>
                <c:pt idx="596">
                  <c:v>1.9026629999999999E-2</c:v>
                </c:pt>
                <c:pt idx="597">
                  <c:v>1.7563039999999999E-2</c:v>
                </c:pt>
                <c:pt idx="598">
                  <c:v>1.621204E-2</c:v>
                </c:pt>
                <c:pt idx="599">
                  <c:v>1.4964959999999999E-2</c:v>
                </c:pt>
                <c:pt idx="600">
                  <c:v>1.3813809999999999E-2</c:v>
                </c:pt>
                <c:pt idx="601">
                  <c:v>1538.4780000000001</c:v>
                </c:pt>
                <c:pt idx="602">
                  <c:v>1420.133</c:v>
                </c:pt>
                <c:pt idx="603">
                  <c:v>1310.8920000000001</c:v>
                </c:pt>
                <c:pt idx="604">
                  <c:v>1210.0540000000001</c:v>
                </c:pt>
                <c:pt idx="605">
                  <c:v>1116.973</c:v>
                </c:pt>
                <c:pt idx="606">
                  <c:v>1031.0519999999999</c:v>
                </c:pt>
                <c:pt idx="607">
                  <c:v>951.74030000000005</c:v>
                </c:pt>
                <c:pt idx="608">
                  <c:v>878.52949999999998</c:v>
                </c:pt>
                <c:pt idx="609">
                  <c:v>810.95029999999997</c:v>
                </c:pt>
                <c:pt idx="610">
                  <c:v>748.56949999999995</c:v>
                </c:pt>
                <c:pt idx="611">
                  <c:v>690.98720000000003</c:v>
                </c:pt>
                <c:pt idx="612">
                  <c:v>637.83429999999998</c:v>
                </c:pt>
                <c:pt idx="613">
                  <c:v>588.77009999999996</c:v>
                </c:pt>
                <c:pt idx="614">
                  <c:v>543.48</c:v>
                </c:pt>
                <c:pt idx="615">
                  <c:v>501.6739</c:v>
                </c:pt>
                <c:pt idx="616">
                  <c:v>463.08359999999999</c:v>
                </c:pt>
                <c:pt idx="617">
                  <c:v>427.46170000000001</c:v>
                </c:pt>
                <c:pt idx="618">
                  <c:v>394.58</c:v>
                </c:pt>
                <c:pt idx="619">
                  <c:v>364.22770000000003</c:v>
                </c:pt>
                <c:pt idx="620">
                  <c:v>336.21019999999999</c:v>
                </c:pt>
                <c:pt idx="621">
                  <c:v>310.34780000000001</c:v>
                </c:pt>
                <c:pt idx="622">
                  <c:v>286.47489999999999</c:v>
                </c:pt>
                <c:pt idx="623">
                  <c:v>264.4384</c:v>
                </c:pt>
                <c:pt idx="624">
                  <c:v>244.09700000000001</c:v>
                </c:pt>
                <c:pt idx="625">
                  <c:v>225.3203</c:v>
                </c:pt>
                <c:pt idx="626">
                  <c:v>207.9879</c:v>
                </c:pt>
                <c:pt idx="627">
                  <c:v>191.9889</c:v>
                </c:pt>
                <c:pt idx="628">
                  <c:v>177.22049999999999</c:v>
                </c:pt>
                <c:pt idx="629">
                  <c:v>163.5881</c:v>
                </c:pt>
                <c:pt idx="630">
                  <c:v>151.0044</c:v>
                </c:pt>
                <c:pt idx="631">
                  <c:v>139.3887</c:v>
                </c:pt>
                <c:pt idx="632">
                  <c:v>128.66650000000001</c:v>
                </c:pt>
                <c:pt idx="633">
                  <c:v>118.76909999999999</c:v>
                </c:pt>
                <c:pt idx="634">
                  <c:v>109.633</c:v>
                </c:pt>
                <c:pt idx="635">
                  <c:v>101.19970000000001</c:v>
                </c:pt>
                <c:pt idx="636">
                  <c:v>93.41507</c:v>
                </c:pt>
                <c:pt idx="637">
                  <c:v>86.229290000000006</c:v>
                </c:pt>
                <c:pt idx="638">
                  <c:v>79.596270000000004</c:v>
                </c:pt>
                <c:pt idx="639">
                  <c:v>73.473470000000006</c:v>
                </c:pt>
                <c:pt idx="640">
                  <c:v>67.821659999999994</c:v>
                </c:pt>
                <c:pt idx="641">
                  <c:v>62.604610000000001</c:v>
                </c:pt>
                <c:pt idx="642">
                  <c:v>57.788870000000003</c:v>
                </c:pt>
                <c:pt idx="643">
                  <c:v>53.34357</c:v>
                </c:pt>
                <c:pt idx="644">
                  <c:v>49.240220000000001</c:v>
                </c:pt>
                <c:pt idx="645">
                  <c:v>45.452509999999997</c:v>
                </c:pt>
                <c:pt idx="646">
                  <c:v>41.956159999999997</c:v>
                </c:pt>
                <c:pt idx="647">
                  <c:v>38.728760000000001</c:v>
                </c:pt>
                <c:pt idx="648">
                  <c:v>35.74962</c:v>
                </c:pt>
                <c:pt idx="649">
                  <c:v>32.999650000000003</c:v>
                </c:pt>
                <c:pt idx="650">
                  <c:v>30.461220000000001</c:v>
                </c:pt>
                <c:pt idx="651">
                  <c:v>28.118040000000001</c:v>
                </c:pt>
                <c:pt idx="652">
                  <c:v>25.955120000000001</c:v>
                </c:pt>
                <c:pt idx="653">
                  <c:v>23.958570000000002</c:v>
                </c:pt>
                <c:pt idx="654">
                  <c:v>22.115600000000001</c:v>
                </c:pt>
                <c:pt idx="655">
                  <c:v>20.414400000000001</c:v>
                </c:pt>
                <c:pt idx="656">
                  <c:v>18.844059999999999</c:v>
                </c:pt>
                <c:pt idx="657">
                  <c:v>17.39452</c:v>
                </c:pt>
                <c:pt idx="658">
                  <c:v>16.056480000000001</c:v>
                </c:pt>
                <c:pt idx="659">
                  <c:v>14.82136</c:v>
                </c:pt>
                <c:pt idx="660">
                  <c:v>13.68126</c:v>
                </c:pt>
                <c:pt idx="661">
                  <c:v>12.62885</c:v>
                </c:pt>
                <c:pt idx="662">
                  <c:v>11.657400000000001</c:v>
                </c:pt>
                <c:pt idx="663">
                  <c:v>10.760680000000001</c:v>
                </c:pt>
                <c:pt idx="664">
                  <c:v>9.9329339999999995</c:v>
                </c:pt>
                <c:pt idx="665">
                  <c:v>9.1688609999999997</c:v>
                </c:pt>
                <c:pt idx="666">
                  <c:v>8.4635639999999999</c:v>
                </c:pt>
                <c:pt idx="667">
                  <c:v>7.8125200000000001</c:v>
                </c:pt>
                <c:pt idx="668">
                  <c:v>7.211557</c:v>
                </c:pt>
                <c:pt idx="669">
                  <c:v>6.6568209999999999</c:v>
                </c:pt>
                <c:pt idx="670">
                  <c:v>6.1447580000000004</c:v>
                </c:pt>
                <c:pt idx="671">
                  <c:v>5.6720839999999999</c:v>
                </c:pt>
                <c:pt idx="672">
                  <c:v>5.2357699999999996</c:v>
                </c:pt>
                <c:pt idx="673">
                  <c:v>220.21879999999999</c:v>
                </c:pt>
                <c:pt idx="674">
                  <c:v>418.66469999999998</c:v>
                </c:pt>
                <c:pt idx="675">
                  <c:v>601.84550000000002</c:v>
                </c:pt>
                <c:pt idx="676">
                  <c:v>770.93550000000005</c:v>
                </c:pt>
                <c:pt idx="677">
                  <c:v>927.01859999999999</c:v>
                </c:pt>
                <c:pt idx="678">
                  <c:v>1071.095</c:v>
                </c:pt>
                <c:pt idx="679">
                  <c:v>1204.0889999999999</c:v>
                </c:pt>
                <c:pt idx="680">
                  <c:v>1326.8530000000001</c:v>
                </c:pt>
                <c:pt idx="681">
                  <c:v>1440.173</c:v>
                </c:pt>
                <c:pt idx="682">
                  <c:v>1544.7760000000001</c:v>
                </c:pt>
                <c:pt idx="683">
                  <c:v>1641.3330000000001</c:v>
                </c:pt>
                <c:pt idx="684">
                  <c:v>1730.462</c:v>
                </c:pt>
                <c:pt idx="685">
                  <c:v>1812.7349999999999</c:v>
                </c:pt>
                <c:pt idx="686">
                  <c:v>1888.68</c:v>
                </c:pt>
                <c:pt idx="687">
                  <c:v>1958.7829999999999</c:v>
                </c:pt>
                <c:pt idx="688">
                  <c:v>2023.4929999999999</c:v>
                </c:pt>
                <c:pt idx="689">
                  <c:v>2083.2249999999999</c:v>
                </c:pt>
                <c:pt idx="690">
                  <c:v>2138.3629999999998</c:v>
                </c:pt>
                <c:pt idx="691">
                  <c:v>2189.259</c:v>
                </c:pt>
                <c:pt idx="692">
                  <c:v>2236.2399999999998</c:v>
                </c:pt>
                <c:pt idx="693">
                  <c:v>2279.6080000000002</c:v>
                </c:pt>
                <c:pt idx="694">
                  <c:v>2319.6390000000001</c:v>
                </c:pt>
                <c:pt idx="695">
                  <c:v>2356.5909999999999</c:v>
                </c:pt>
                <c:pt idx="696">
                  <c:v>2390.6999999999998</c:v>
                </c:pt>
                <c:pt idx="697">
                  <c:v>2422.1860000000001</c:v>
                </c:pt>
                <c:pt idx="698">
                  <c:v>2451.25</c:v>
                </c:pt>
                <c:pt idx="699">
                  <c:v>2478.078</c:v>
                </c:pt>
                <c:pt idx="700">
                  <c:v>2502.8420000000001</c:v>
                </c:pt>
                <c:pt idx="701">
                  <c:v>2525.7020000000002</c:v>
                </c:pt>
                <c:pt idx="702">
                  <c:v>2546.8029999999999</c:v>
                </c:pt>
                <c:pt idx="703">
                  <c:v>2566.2809999999999</c:v>
                </c:pt>
                <c:pt idx="704">
                  <c:v>2584.2600000000002</c:v>
                </c:pt>
                <c:pt idx="705">
                  <c:v>2600.8560000000002</c:v>
                </c:pt>
                <c:pt idx="706">
                  <c:v>2616.1759999999999</c:v>
                </c:pt>
                <c:pt idx="707">
                  <c:v>2630.3180000000002</c:v>
                </c:pt>
                <c:pt idx="708">
                  <c:v>2643.3710000000001</c:v>
                </c:pt>
                <c:pt idx="709">
                  <c:v>2655.4209999999998</c:v>
                </c:pt>
                <c:pt idx="710">
                  <c:v>2666.5430000000001</c:v>
                </c:pt>
                <c:pt idx="711">
                  <c:v>2676.81</c:v>
                </c:pt>
                <c:pt idx="712">
                  <c:v>2686.288</c:v>
                </c:pt>
                <c:pt idx="713">
                  <c:v>2695.0360000000001</c:v>
                </c:pt>
                <c:pt idx="714">
                  <c:v>2703.1109999999999</c:v>
                </c:pt>
                <c:pt idx="715">
                  <c:v>2710.5650000000001</c:v>
                </c:pt>
                <c:pt idx="716">
                  <c:v>2717.4459999999999</c:v>
                </c:pt>
                <c:pt idx="717">
                  <c:v>2723.797</c:v>
                </c:pt>
                <c:pt idx="718">
                  <c:v>2729.66</c:v>
                </c:pt>
                <c:pt idx="719">
                  <c:v>2735.0720000000001</c:v>
                </c:pt>
                <c:pt idx="720">
                  <c:v>2740.067</c:v>
                </c:pt>
                <c:pt idx="721">
                  <c:v>2744.6790000000001</c:v>
                </c:pt>
                <c:pt idx="722">
                  <c:v>2748.9360000000001</c:v>
                </c:pt>
                <c:pt idx="723">
                  <c:v>2752.8649999999998</c:v>
                </c:pt>
                <c:pt idx="724">
                  <c:v>2756.491</c:v>
                </c:pt>
                <c:pt idx="725">
                  <c:v>2759.84</c:v>
                </c:pt>
                <c:pt idx="726">
                  <c:v>2762.93</c:v>
                </c:pt>
                <c:pt idx="727">
                  <c:v>2765.7820000000002</c:v>
                </c:pt>
                <c:pt idx="728">
                  <c:v>2768.4160000000002</c:v>
                </c:pt>
                <c:pt idx="729">
                  <c:v>2770.846</c:v>
                </c:pt>
                <c:pt idx="730">
                  <c:v>2773.09</c:v>
                </c:pt>
                <c:pt idx="731">
                  <c:v>2775.1610000000001</c:v>
                </c:pt>
                <c:pt idx="732">
                  <c:v>2777.0729999999999</c:v>
                </c:pt>
                <c:pt idx="733">
                  <c:v>2778.8380000000002</c:v>
                </c:pt>
                <c:pt idx="734">
                  <c:v>2780.4670000000001</c:v>
                </c:pt>
                <c:pt idx="735">
                  <c:v>2781.97</c:v>
                </c:pt>
                <c:pt idx="736">
                  <c:v>2783.3580000000002</c:v>
                </c:pt>
                <c:pt idx="737">
                  <c:v>2784.6390000000001</c:v>
                </c:pt>
                <c:pt idx="738">
                  <c:v>2785.8220000000001</c:v>
                </c:pt>
                <c:pt idx="739">
                  <c:v>2786.9140000000002</c:v>
                </c:pt>
                <c:pt idx="740">
                  <c:v>2787.9209999999998</c:v>
                </c:pt>
                <c:pt idx="741">
                  <c:v>2788.8519999999999</c:v>
                </c:pt>
                <c:pt idx="742">
                  <c:v>2789.71</c:v>
                </c:pt>
                <c:pt idx="743">
                  <c:v>2790.5030000000002</c:v>
                </c:pt>
                <c:pt idx="744">
                  <c:v>2791.2350000000001</c:v>
                </c:pt>
                <c:pt idx="745">
                  <c:v>2576.5239999999999</c:v>
                </c:pt>
                <c:pt idx="746">
                  <c:v>2378.33</c:v>
                </c:pt>
                <c:pt idx="747">
                  <c:v>2195.3809999999999</c:v>
                </c:pt>
                <c:pt idx="748">
                  <c:v>2026.5060000000001</c:v>
                </c:pt>
                <c:pt idx="749">
                  <c:v>1870.6210000000001</c:v>
                </c:pt>
                <c:pt idx="750">
                  <c:v>1726.7270000000001</c:v>
                </c:pt>
                <c:pt idx="751">
                  <c:v>1593.902</c:v>
                </c:pt>
                <c:pt idx="752">
                  <c:v>1471.2940000000001</c:v>
                </c:pt>
                <c:pt idx="753">
                  <c:v>1358.117</c:v>
                </c:pt>
                <c:pt idx="754">
                  <c:v>1253.6469999999999</c:v>
                </c:pt>
                <c:pt idx="755">
                  <c:v>1157.212</c:v>
                </c:pt>
                <c:pt idx="756">
                  <c:v>1068.1959999999999</c:v>
                </c:pt>
                <c:pt idx="757">
                  <c:v>986.02689999999996</c:v>
                </c:pt>
                <c:pt idx="758">
                  <c:v>910.17870000000005</c:v>
                </c:pt>
                <c:pt idx="759">
                  <c:v>840.16489999999999</c:v>
                </c:pt>
                <c:pt idx="760">
                  <c:v>775.53679999999997</c:v>
                </c:pt>
                <c:pt idx="761">
                  <c:v>715.88009999999997</c:v>
                </c:pt>
                <c:pt idx="762">
                  <c:v>660.81240000000003</c:v>
                </c:pt>
                <c:pt idx="763">
                  <c:v>609.98059999999998</c:v>
                </c:pt>
                <c:pt idx="764">
                  <c:v>563.05899999999997</c:v>
                </c:pt>
                <c:pt idx="765">
                  <c:v>519.74680000000001</c:v>
                </c:pt>
                <c:pt idx="766">
                  <c:v>479.76620000000003</c:v>
                </c:pt>
                <c:pt idx="767">
                  <c:v>442.86110000000002</c:v>
                </c:pt>
                <c:pt idx="768">
                  <c:v>408.79489999999998</c:v>
                </c:pt>
                <c:pt idx="769">
                  <c:v>377.34910000000002</c:v>
                </c:pt>
                <c:pt idx="770">
                  <c:v>348.32220000000001</c:v>
                </c:pt>
                <c:pt idx="771">
                  <c:v>321.52820000000003</c:v>
                </c:pt>
                <c:pt idx="772">
                  <c:v>296.7953</c:v>
                </c:pt>
                <c:pt idx="773">
                  <c:v>273.96480000000003</c:v>
                </c:pt>
                <c:pt idx="774">
                  <c:v>252.89060000000001</c:v>
                </c:pt>
                <c:pt idx="775">
                  <c:v>233.4375</c:v>
                </c:pt>
                <c:pt idx="776">
                  <c:v>215.48070000000001</c:v>
                </c:pt>
                <c:pt idx="777">
                  <c:v>198.90530000000001</c:v>
                </c:pt>
                <c:pt idx="778">
                  <c:v>183.60489999999999</c:v>
                </c:pt>
                <c:pt idx="779">
                  <c:v>169.48140000000001</c:v>
                </c:pt>
                <c:pt idx="780">
                  <c:v>156.4444</c:v>
                </c:pt>
                <c:pt idx="781">
                  <c:v>144.4102</c:v>
                </c:pt>
                <c:pt idx="782">
                  <c:v>133.30170000000001</c:v>
                </c:pt>
                <c:pt idx="783">
                  <c:v>123.04770000000001</c:v>
                </c:pt>
                <c:pt idx="784">
                  <c:v>113.5825</c:v>
                </c:pt>
                <c:pt idx="785">
                  <c:v>104.8454</c:v>
                </c:pt>
                <c:pt idx="786">
                  <c:v>96.780360000000002</c:v>
                </c:pt>
                <c:pt idx="787">
                  <c:v>89.335719999999995</c:v>
                </c:pt>
                <c:pt idx="788">
                  <c:v>82.463740000000001</c:v>
                </c:pt>
                <c:pt idx="789">
                  <c:v>76.120369999999994</c:v>
                </c:pt>
                <c:pt idx="790">
                  <c:v>70.264949999999999</c:v>
                </c:pt>
                <c:pt idx="791">
                  <c:v>64.859949999999998</c:v>
                </c:pt>
                <c:pt idx="792">
                  <c:v>59.870719999999999</c:v>
                </c:pt>
                <c:pt idx="793">
                  <c:v>55.265279999999997</c:v>
                </c:pt>
                <c:pt idx="794">
                  <c:v>51.014099999999999</c:v>
                </c:pt>
                <c:pt idx="795">
                  <c:v>47.089939999999999</c:v>
                </c:pt>
                <c:pt idx="796">
                  <c:v>43.467640000000003</c:v>
                </c:pt>
                <c:pt idx="797">
                  <c:v>40.12397</c:v>
                </c:pt>
                <c:pt idx="798">
                  <c:v>37.037509999999997</c:v>
                </c:pt>
                <c:pt idx="799">
                  <c:v>34.188470000000002</c:v>
                </c:pt>
                <c:pt idx="800">
                  <c:v>31.558589999999999</c:v>
                </c:pt>
                <c:pt idx="801">
                  <c:v>29.131</c:v>
                </c:pt>
                <c:pt idx="802">
                  <c:v>26.890149999999998</c:v>
                </c:pt>
                <c:pt idx="803">
                  <c:v>24.821680000000001</c:v>
                </c:pt>
                <c:pt idx="804">
                  <c:v>22.912320000000001</c:v>
                </c:pt>
                <c:pt idx="805">
                  <c:v>21.149830000000001</c:v>
                </c:pt>
                <c:pt idx="806">
                  <c:v>19.522919999999999</c:v>
                </c:pt>
                <c:pt idx="807">
                  <c:v>18.021159999999998</c:v>
                </c:pt>
                <c:pt idx="808">
                  <c:v>16.634910000000001</c:v>
                </c:pt>
                <c:pt idx="809">
                  <c:v>15.3553</c:v>
                </c:pt>
                <c:pt idx="810">
                  <c:v>14.17413</c:v>
                </c:pt>
                <c:pt idx="811">
                  <c:v>13.08381</c:v>
                </c:pt>
                <c:pt idx="812">
                  <c:v>12.077360000000001</c:v>
                </c:pt>
                <c:pt idx="813">
                  <c:v>11.14833</c:v>
                </c:pt>
                <c:pt idx="814">
                  <c:v>10.29077</c:v>
                </c:pt>
                <c:pt idx="815">
                  <c:v>9.4991710000000005</c:v>
                </c:pt>
                <c:pt idx="816">
                  <c:v>8.7684660000000001</c:v>
                </c:pt>
                <c:pt idx="817">
                  <c:v>8.0939669999999992</c:v>
                </c:pt>
                <c:pt idx="818">
                  <c:v>7.471355</c:v>
                </c:pt>
                <c:pt idx="819">
                  <c:v>6.8966349999999998</c:v>
                </c:pt>
                <c:pt idx="820">
                  <c:v>6.3661240000000001</c:v>
                </c:pt>
                <c:pt idx="821">
                  <c:v>5.8764219999999998</c:v>
                </c:pt>
                <c:pt idx="822">
                  <c:v>5.4243889999999997</c:v>
                </c:pt>
                <c:pt idx="823">
                  <c:v>5.0071289999999999</c:v>
                </c:pt>
                <c:pt idx="824">
                  <c:v>4.6219650000000003</c:v>
                </c:pt>
                <c:pt idx="825">
                  <c:v>4.2664289999999996</c:v>
                </c:pt>
                <c:pt idx="826">
                  <c:v>3.9382419999999998</c:v>
                </c:pt>
                <c:pt idx="827">
                  <c:v>3.6353</c:v>
                </c:pt>
                <c:pt idx="828">
                  <c:v>3.355661</c:v>
                </c:pt>
                <c:pt idx="829">
                  <c:v>3.097534</c:v>
                </c:pt>
                <c:pt idx="830">
                  <c:v>2.8592620000000002</c:v>
                </c:pt>
                <c:pt idx="831">
                  <c:v>2.6393179999999998</c:v>
                </c:pt>
                <c:pt idx="832">
                  <c:v>2.4362940000000002</c:v>
                </c:pt>
                <c:pt idx="833">
                  <c:v>2.2488869999999999</c:v>
                </c:pt>
                <c:pt idx="834">
                  <c:v>2.075895</c:v>
                </c:pt>
                <c:pt idx="835">
                  <c:v>1.9162110000000001</c:v>
                </c:pt>
                <c:pt idx="836">
                  <c:v>1.76881</c:v>
                </c:pt>
                <c:pt idx="837">
                  <c:v>1.6327480000000001</c:v>
                </c:pt>
                <c:pt idx="838">
                  <c:v>1.5071509999999999</c:v>
                </c:pt>
                <c:pt idx="839">
                  <c:v>1.3912169999999999</c:v>
                </c:pt>
                <c:pt idx="840">
                  <c:v>1.2842</c:v>
                </c:pt>
                <c:pt idx="841">
                  <c:v>1.1854150000000001</c:v>
                </c:pt>
                <c:pt idx="842">
                  <c:v>1.09423</c:v>
                </c:pt>
                <c:pt idx="843">
                  <c:v>1.0100579999999999</c:v>
                </c:pt>
                <c:pt idx="844">
                  <c:v>0.9323612</c:v>
                </c:pt>
                <c:pt idx="845">
                  <c:v>0.86064110000000005</c:v>
                </c:pt>
                <c:pt idx="846">
                  <c:v>0.79443790000000003</c:v>
                </c:pt>
                <c:pt idx="847">
                  <c:v>0.73332730000000002</c:v>
                </c:pt>
                <c:pt idx="848">
                  <c:v>0.6769174</c:v>
                </c:pt>
                <c:pt idx="849">
                  <c:v>0.62484680000000004</c:v>
                </c:pt>
                <c:pt idx="850">
                  <c:v>0.57678169999999995</c:v>
                </c:pt>
                <c:pt idx="851">
                  <c:v>0.53241380000000005</c:v>
                </c:pt>
                <c:pt idx="852">
                  <c:v>0.49145889999999998</c:v>
                </c:pt>
                <c:pt idx="853">
                  <c:v>0.45365430000000001</c:v>
                </c:pt>
                <c:pt idx="854">
                  <c:v>0.41875790000000002</c:v>
                </c:pt>
                <c:pt idx="855">
                  <c:v>0.38654569999999999</c:v>
                </c:pt>
                <c:pt idx="856">
                  <c:v>0.3568114</c:v>
                </c:pt>
                <c:pt idx="857">
                  <c:v>0.3293644</c:v>
                </c:pt>
                <c:pt idx="858">
                  <c:v>0.30402869999999999</c:v>
                </c:pt>
                <c:pt idx="859">
                  <c:v>0.2806418</c:v>
                </c:pt>
                <c:pt idx="860">
                  <c:v>0.25905400000000001</c:v>
                </c:pt>
                <c:pt idx="861">
                  <c:v>0.2391267</c:v>
                </c:pt>
                <c:pt idx="862">
                  <c:v>0.2207324</c:v>
                </c:pt>
                <c:pt idx="863">
                  <c:v>0.20375289999999999</c:v>
                </c:pt>
                <c:pt idx="864">
                  <c:v>0.18807960000000001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8A-4F93-B16B-CEA46003F0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4838040"/>
        <c:axId val="324831480"/>
      </c:scatterChart>
      <c:scatterChart>
        <c:scatterStyle val="lineMarker"/>
        <c:varyColors val="0"/>
        <c:ser>
          <c:idx val="1"/>
          <c:order val="1"/>
          <c:tx>
            <c:strRef>
              <c:f>LOG!$F$4</c:f>
              <c:strCache>
                <c:ptCount val="1"/>
                <c:pt idx="0">
                  <c:v>mg-s/m3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LOG!$A$5:$A$869</c:f>
              <c:numCache>
                <c:formatCode>m/d/yyyy\ h:mm</c:formatCode>
                <c:ptCount val="865"/>
                <c:pt idx="0">
                  <c:v>44927</c:v>
                </c:pt>
                <c:pt idx="1">
                  <c:v>44927.003472222219</c:v>
                </c:pt>
                <c:pt idx="2">
                  <c:v>44927.006944444445</c:v>
                </c:pt>
                <c:pt idx="3">
                  <c:v>44927.010416666664</c:v>
                </c:pt>
                <c:pt idx="4">
                  <c:v>44927.013888888891</c:v>
                </c:pt>
                <c:pt idx="5">
                  <c:v>44927.017361111109</c:v>
                </c:pt>
                <c:pt idx="6">
                  <c:v>44927.020833333336</c:v>
                </c:pt>
                <c:pt idx="7">
                  <c:v>44927.024305555555</c:v>
                </c:pt>
                <c:pt idx="8">
                  <c:v>44927.027777777781</c:v>
                </c:pt>
                <c:pt idx="9">
                  <c:v>44927.03125</c:v>
                </c:pt>
                <c:pt idx="10">
                  <c:v>44927.034722222219</c:v>
                </c:pt>
                <c:pt idx="11">
                  <c:v>44927.038194444445</c:v>
                </c:pt>
                <c:pt idx="12">
                  <c:v>44927.041666666664</c:v>
                </c:pt>
                <c:pt idx="13">
                  <c:v>44927.045138888891</c:v>
                </c:pt>
                <c:pt idx="14">
                  <c:v>44927.048611111109</c:v>
                </c:pt>
                <c:pt idx="15">
                  <c:v>44927.052083333336</c:v>
                </c:pt>
                <c:pt idx="16">
                  <c:v>44927.055555555555</c:v>
                </c:pt>
                <c:pt idx="17">
                  <c:v>44927.059027777781</c:v>
                </c:pt>
                <c:pt idx="18">
                  <c:v>44927.0625</c:v>
                </c:pt>
                <c:pt idx="19">
                  <c:v>44927.065972222219</c:v>
                </c:pt>
                <c:pt idx="20">
                  <c:v>44927.069444444445</c:v>
                </c:pt>
                <c:pt idx="21">
                  <c:v>44927.072916666664</c:v>
                </c:pt>
                <c:pt idx="22">
                  <c:v>44927.076388888891</c:v>
                </c:pt>
                <c:pt idx="23">
                  <c:v>44927.079861111109</c:v>
                </c:pt>
                <c:pt idx="24">
                  <c:v>44927.083333333336</c:v>
                </c:pt>
                <c:pt idx="25">
                  <c:v>44927.086805555555</c:v>
                </c:pt>
                <c:pt idx="26">
                  <c:v>44927.090277777781</c:v>
                </c:pt>
                <c:pt idx="27">
                  <c:v>44927.09375</c:v>
                </c:pt>
                <c:pt idx="28">
                  <c:v>44927.097222222219</c:v>
                </c:pt>
                <c:pt idx="29">
                  <c:v>44927.100694444445</c:v>
                </c:pt>
                <c:pt idx="30">
                  <c:v>44927.104166666664</c:v>
                </c:pt>
                <c:pt idx="31">
                  <c:v>44927.107638888891</c:v>
                </c:pt>
                <c:pt idx="32">
                  <c:v>44927.111111111109</c:v>
                </c:pt>
                <c:pt idx="33">
                  <c:v>44927.114583333336</c:v>
                </c:pt>
                <c:pt idx="34">
                  <c:v>44927.118055555555</c:v>
                </c:pt>
                <c:pt idx="35">
                  <c:v>44927.121527777781</c:v>
                </c:pt>
                <c:pt idx="36">
                  <c:v>44927.125</c:v>
                </c:pt>
                <c:pt idx="37">
                  <c:v>44927.128472222219</c:v>
                </c:pt>
                <c:pt idx="38">
                  <c:v>44927.131944444445</c:v>
                </c:pt>
                <c:pt idx="39">
                  <c:v>44927.135416666664</c:v>
                </c:pt>
                <c:pt idx="40">
                  <c:v>44927.138888888891</c:v>
                </c:pt>
                <c:pt idx="41">
                  <c:v>44927.142361111109</c:v>
                </c:pt>
                <c:pt idx="42">
                  <c:v>44927.145833333336</c:v>
                </c:pt>
                <c:pt idx="43">
                  <c:v>44927.149305555555</c:v>
                </c:pt>
                <c:pt idx="44">
                  <c:v>44927.152777777781</c:v>
                </c:pt>
                <c:pt idx="45">
                  <c:v>44927.15625</c:v>
                </c:pt>
                <c:pt idx="46">
                  <c:v>44927.159722222219</c:v>
                </c:pt>
                <c:pt idx="47">
                  <c:v>44927.163194444445</c:v>
                </c:pt>
                <c:pt idx="48">
                  <c:v>44927.166666666664</c:v>
                </c:pt>
                <c:pt idx="49">
                  <c:v>44927.170138888891</c:v>
                </c:pt>
                <c:pt idx="50">
                  <c:v>44927.173611111109</c:v>
                </c:pt>
                <c:pt idx="51">
                  <c:v>44927.177083333336</c:v>
                </c:pt>
                <c:pt idx="52">
                  <c:v>44927.180555555555</c:v>
                </c:pt>
                <c:pt idx="53">
                  <c:v>44927.184027777781</c:v>
                </c:pt>
                <c:pt idx="54">
                  <c:v>44927.1875</c:v>
                </c:pt>
                <c:pt idx="55">
                  <c:v>44927.190972222219</c:v>
                </c:pt>
                <c:pt idx="56">
                  <c:v>44927.194444444445</c:v>
                </c:pt>
                <c:pt idx="57">
                  <c:v>44927.197916666664</c:v>
                </c:pt>
                <c:pt idx="58">
                  <c:v>44927.201388888891</c:v>
                </c:pt>
                <c:pt idx="59">
                  <c:v>44927.204861111109</c:v>
                </c:pt>
                <c:pt idx="60">
                  <c:v>44927.208333333336</c:v>
                </c:pt>
                <c:pt idx="61">
                  <c:v>44927.211805555555</c:v>
                </c:pt>
                <c:pt idx="62">
                  <c:v>44927.215277777781</c:v>
                </c:pt>
                <c:pt idx="63">
                  <c:v>44927.21875</c:v>
                </c:pt>
                <c:pt idx="64">
                  <c:v>44927.222222222219</c:v>
                </c:pt>
                <c:pt idx="65">
                  <c:v>44927.225694444445</c:v>
                </c:pt>
                <c:pt idx="66">
                  <c:v>44927.229166666664</c:v>
                </c:pt>
                <c:pt idx="67">
                  <c:v>44927.232638888891</c:v>
                </c:pt>
                <c:pt idx="68">
                  <c:v>44927.236111111109</c:v>
                </c:pt>
                <c:pt idx="69">
                  <c:v>44927.239583333336</c:v>
                </c:pt>
                <c:pt idx="70">
                  <c:v>44927.243055555555</c:v>
                </c:pt>
                <c:pt idx="71">
                  <c:v>44927.246527777781</c:v>
                </c:pt>
                <c:pt idx="72">
                  <c:v>44927.25</c:v>
                </c:pt>
                <c:pt idx="73">
                  <c:v>44927.253472222219</c:v>
                </c:pt>
                <c:pt idx="74">
                  <c:v>44927.256944444445</c:v>
                </c:pt>
                <c:pt idx="75">
                  <c:v>44927.260416666664</c:v>
                </c:pt>
                <c:pt idx="76">
                  <c:v>44927.263888888891</c:v>
                </c:pt>
                <c:pt idx="77">
                  <c:v>44927.267361111109</c:v>
                </c:pt>
                <c:pt idx="78">
                  <c:v>44927.270833333336</c:v>
                </c:pt>
                <c:pt idx="79">
                  <c:v>44927.274305555555</c:v>
                </c:pt>
                <c:pt idx="80">
                  <c:v>44927.277777777781</c:v>
                </c:pt>
                <c:pt idx="81">
                  <c:v>44927.28125</c:v>
                </c:pt>
                <c:pt idx="82">
                  <c:v>44927.284722222219</c:v>
                </c:pt>
                <c:pt idx="83">
                  <c:v>44927.288194444445</c:v>
                </c:pt>
                <c:pt idx="84">
                  <c:v>44927.291666666664</c:v>
                </c:pt>
                <c:pt idx="85">
                  <c:v>44927.295138888891</c:v>
                </c:pt>
                <c:pt idx="86">
                  <c:v>44927.298611111109</c:v>
                </c:pt>
                <c:pt idx="87">
                  <c:v>44927.302083333336</c:v>
                </c:pt>
                <c:pt idx="88">
                  <c:v>44927.305555555555</c:v>
                </c:pt>
                <c:pt idx="89">
                  <c:v>44927.309027777781</c:v>
                </c:pt>
                <c:pt idx="90">
                  <c:v>44927.3125</c:v>
                </c:pt>
                <c:pt idx="91">
                  <c:v>44927.315972222219</c:v>
                </c:pt>
                <c:pt idx="92">
                  <c:v>44927.319444444445</c:v>
                </c:pt>
                <c:pt idx="93">
                  <c:v>44927.322916666664</c:v>
                </c:pt>
                <c:pt idx="94">
                  <c:v>44927.326388888891</c:v>
                </c:pt>
                <c:pt idx="95">
                  <c:v>44927.329861111109</c:v>
                </c:pt>
                <c:pt idx="96">
                  <c:v>44927.333333333336</c:v>
                </c:pt>
                <c:pt idx="97">
                  <c:v>44927.336805555555</c:v>
                </c:pt>
                <c:pt idx="98">
                  <c:v>44927.340277777781</c:v>
                </c:pt>
                <c:pt idx="99">
                  <c:v>44927.34375</c:v>
                </c:pt>
                <c:pt idx="100">
                  <c:v>44927.347222222219</c:v>
                </c:pt>
                <c:pt idx="101">
                  <c:v>44927.350694444445</c:v>
                </c:pt>
                <c:pt idx="102">
                  <c:v>44927.354166666664</c:v>
                </c:pt>
                <c:pt idx="103">
                  <c:v>44927.357638888891</c:v>
                </c:pt>
                <c:pt idx="104">
                  <c:v>44927.361111111109</c:v>
                </c:pt>
                <c:pt idx="105">
                  <c:v>44927.364583333336</c:v>
                </c:pt>
                <c:pt idx="106">
                  <c:v>44927.368055555555</c:v>
                </c:pt>
                <c:pt idx="107">
                  <c:v>44927.371527777781</c:v>
                </c:pt>
                <c:pt idx="108">
                  <c:v>44927.375</c:v>
                </c:pt>
                <c:pt idx="109">
                  <c:v>44927.378472222219</c:v>
                </c:pt>
                <c:pt idx="110">
                  <c:v>44927.381944444445</c:v>
                </c:pt>
                <c:pt idx="111">
                  <c:v>44927.385416666664</c:v>
                </c:pt>
                <c:pt idx="112">
                  <c:v>44927.388888888891</c:v>
                </c:pt>
                <c:pt idx="113">
                  <c:v>44927.392361111109</c:v>
                </c:pt>
                <c:pt idx="114">
                  <c:v>44927.395833333336</c:v>
                </c:pt>
                <c:pt idx="115">
                  <c:v>44927.399305555555</c:v>
                </c:pt>
                <c:pt idx="116">
                  <c:v>44927.402777777781</c:v>
                </c:pt>
                <c:pt idx="117">
                  <c:v>44927.40625</c:v>
                </c:pt>
                <c:pt idx="118">
                  <c:v>44927.409722222219</c:v>
                </c:pt>
                <c:pt idx="119">
                  <c:v>44927.413194444445</c:v>
                </c:pt>
                <c:pt idx="120">
                  <c:v>44927.416666666664</c:v>
                </c:pt>
                <c:pt idx="121">
                  <c:v>44927.420138888891</c:v>
                </c:pt>
                <c:pt idx="122">
                  <c:v>44927.423611111109</c:v>
                </c:pt>
                <c:pt idx="123">
                  <c:v>44927.427083333336</c:v>
                </c:pt>
                <c:pt idx="124">
                  <c:v>44927.430555555555</c:v>
                </c:pt>
                <c:pt idx="125">
                  <c:v>44927.434027777781</c:v>
                </c:pt>
                <c:pt idx="126">
                  <c:v>44927.4375</c:v>
                </c:pt>
                <c:pt idx="127">
                  <c:v>44927.440972222219</c:v>
                </c:pt>
                <c:pt idx="128">
                  <c:v>44927.444444444445</c:v>
                </c:pt>
                <c:pt idx="129">
                  <c:v>44927.447916666664</c:v>
                </c:pt>
                <c:pt idx="130">
                  <c:v>44927.451388888891</c:v>
                </c:pt>
                <c:pt idx="131">
                  <c:v>44927.454861111109</c:v>
                </c:pt>
                <c:pt idx="132">
                  <c:v>44927.458333333336</c:v>
                </c:pt>
                <c:pt idx="133">
                  <c:v>44927.461805555555</c:v>
                </c:pt>
                <c:pt idx="134">
                  <c:v>44927.465277777781</c:v>
                </c:pt>
                <c:pt idx="135">
                  <c:v>44927.46875</c:v>
                </c:pt>
                <c:pt idx="136">
                  <c:v>44927.472222222219</c:v>
                </c:pt>
                <c:pt idx="137">
                  <c:v>44927.475694444445</c:v>
                </c:pt>
                <c:pt idx="138">
                  <c:v>44927.479166666664</c:v>
                </c:pt>
                <c:pt idx="139">
                  <c:v>44927.482638888891</c:v>
                </c:pt>
                <c:pt idx="140">
                  <c:v>44927.486111111109</c:v>
                </c:pt>
                <c:pt idx="141">
                  <c:v>44927.489583333336</c:v>
                </c:pt>
                <c:pt idx="142">
                  <c:v>44927.493055555555</c:v>
                </c:pt>
                <c:pt idx="143">
                  <c:v>44927.496527777781</c:v>
                </c:pt>
                <c:pt idx="144">
                  <c:v>44927.5</c:v>
                </c:pt>
                <c:pt idx="145">
                  <c:v>44927.503472222219</c:v>
                </c:pt>
                <c:pt idx="146">
                  <c:v>44927.506944444445</c:v>
                </c:pt>
                <c:pt idx="147">
                  <c:v>44927.510416666664</c:v>
                </c:pt>
                <c:pt idx="148">
                  <c:v>44927.513888888891</c:v>
                </c:pt>
                <c:pt idx="149">
                  <c:v>44927.517361111109</c:v>
                </c:pt>
                <c:pt idx="150">
                  <c:v>44927.520833333336</c:v>
                </c:pt>
                <c:pt idx="151">
                  <c:v>44927.524305555555</c:v>
                </c:pt>
                <c:pt idx="152">
                  <c:v>44927.527777777781</c:v>
                </c:pt>
                <c:pt idx="153">
                  <c:v>44927.53125</c:v>
                </c:pt>
                <c:pt idx="154">
                  <c:v>44927.534722222219</c:v>
                </c:pt>
                <c:pt idx="155">
                  <c:v>44927.538194444445</c:v>
                </c:pt>
                <c:pt idx="156">
                  <c:v>44927.541666666664</c:v>
                </c:pt>
                <c:pt idx="157">
                  <c:v>44927.545138888891</c:v>
                </c:pt>
                <c:pt idx="158">
                  <c:v>44927.548611111109</c:v>
                </c:pt>
                <c:pt idx="159">
                  <c:v>44927.552083333336</c:v>
                </c:pt>
                <c:pt idx="160">
                  <c:v>44927.555555555555</c:v>
                </c:pt>
                <c:pt idx="161">
                  <c:v>44927.559027777781</c:v>
                </c:pt>
                <c:pt idx="162">
                  <c:v>44927.5625</c:v>
                </c:pt>
                <c:pt idx="163">
                  <c:v>44927.565972222219</c:v>
                </c:pt>
                <c:pt idx="164">
                  <c:v>44927.569444444445</c:v>
                </c:pt>
                <c:pt idx="165">
                  <c:v>44927.572916666664</c:v>
                </c:pt>
                <c:pt idx="166">
                  <c:v>44927.576388888891</c:v>
                </c:pt>
                <c:pt idx="167">
                  <c:v>44927.579861111109</c:v>
                </c:pt>
                <c:pt idx="168">
                  <c:v>44927.583333333336</c:v>
                </c:pt>
                <c:pt idx="169">
                  <c:v>44927.586805555555</c:v>
                </c:pt>
                <c:pt idx="170">
                  <c:v>44927.590277777781</c:v>
                </c:pt>
                <c:pt idx="171">
                  <c:v>44927.59375</c:v>
                </c:pt>
                <c:pt idx="172">
                  <c:v>44927.597222222219</c:v>
                </c:pt>
                <c:pt idx="173">
                  <c:v>44927.600694444445</c:v>
                </c:pt>
                <c:pt idx="174">
                  <c:v>44927.604166666664</c:v>
                </c:pt>
                <c:pt idx="175">
                  <c:v>44927.607638888891</c:v>
                </c:pt>
                <c:pt idx="176">
                  <c:v>44927.611111111109</c:v>
                </c:pt>
                <c:pt idx="177">
                  <c:v>44927.614583333336</c:v>
                </c:pt>
                <c:pt idx="178">
                  <c:v>44927.618055555555</c:v>
                </c:pt>
                <c:pt idx="179">
                  <c:v>44927.621527777781</c:v>
                </c:pt>
                <c:pt idx="180">
                  <c:v>44927.625</c:v>
                </c:pt>
                <c:pt idx="181">
                  <c:v>44927.628472222219</c:v>
                </c:pt>
                <c:pt idx="182">
                  <c:v>44927.631944444445</c:v>
                </c:pt>
                <c:pt idx="183">
                  <c:v>44927.635416666664</c:v>
                </c:pt>
                <c:pt idx="184">
                  <c:v>44927.638888888891</c:v>
                </c:pt>
                <c:pt idx="185">
                  <c:v>44927.642361111109</c:v>
                </c:pt>
                <c:pt idx="186">
                  <c:v>44927.645833333336</c:v>
                </c:pt>
                <c:pt idx="187">
                  <c:v>44927.649305555555</c:v>
                </c:pt>
                <c:pt idx="188">
                  <c:v>44927.652777777781</c:v>
                </c:pt>
                <c:pt idx="189">
                  <c:v>44927.65625</c:v>
                </c:pt>
                <c:pt idx="190">
                  <c:v>44927.659722222219</c:v>
                </c:pt>
                <c:pt idx="191">
                  <c:v>44927.663194444445</c:v>
                </c:pt>
                <c:pt idx="192">
                  <c:v>44927.666666666664</c:v>
                </c:pt>
                <c:pt idx="193">
                  <c:v>44927.670138888891</c:v>
                </c:pt>
                <c:pt idx="194">
                  <c:v>44927.673611111109</c:v>
                </c:pt>
                <c:pt idx="195">
                  <c:v>44927.677083333336</c:v>
                </c:pt>
                <c:pt idx="196">
                  <c:v>44927.680555555555</c:v>
                </c:pt>
                <c:pt idx="197">
                  <c:v>44927.684027777781</c:v>
                </c:pt>
                <c:pt idx="198">
                  <c:v>44927.6875</c:v>
                </c:pt>
                <c:pt idx="199">
                  <c:v>44927.690972222219</c:v>
                </c:pt>
                <c:pt idx="200">
                  <c:v>44927.694444444445</c:v>
                </c:pt>
                <c:pt idx="201">
                  <c:v>44927.697916666664</c:v>
                </c:pt>
                <c:pt idx="202">
                  <c:v>44927.701388888891</c:v>
                </c:pt>
                <c:pt idx="203">
                  <c:v>44927.704861111109</c:v>
                </c:pt>
                <c:pt idx="204">
                  <c:v>44927.708333333336</c:v>
                </c:pt>
                <c:pt idx="205">
                  <c:v>44927.711805555555</c:v>
                </c:pt>
                <c:pt idx="206">
                  <c:v>44927.715277777781</c:v>
                </c:pt>
                <c:pt idx="207">
                  <c:v>44927.71875</c:v>
                </c:pt>
                <c:pt idx="208">
                  <c:v>44927.722222222219</c:v>
                </c:pt>
                <c:pt idx="209">
                  <c:v>44927.725694444445</c:v>
                </c:pt>
                <c:pt idx="210">
                  <c:v>44927.729166666664</c:v>
                </c:pt>
                <c:pt idx="211">
                  <c:v>44927.732638888891</c:v>
                </c:pt>
                <c:pt idx="212">
                  <c:v>44927.736111111109</c:v>
                </c:pt>
                <c:pt idx="213">
                  <c:v>44927.739583333336</c:v>
                </c:pt>
                <c:pt idx="214">
                  <c:v>44927.743055555555</c:v>
                </c:pt>
                <c:pt idx="215">
                  <c:v>44927.746527777781</c:v>
                </c:pt>
                <c:pt idx="216">
                  <c:v>44927.75</c:v>
                </c:pt>
                <c:pt idx="217">
                  <c:v>44927.753472222219</c:v>
                </c:pt>
                <c:pt idx="218">
                  <c:v>44927.756944444445</c:v>
                </c:pt>
                <c:pt idx="219">
                  <c:v>44927.760416666664</c:v>
                </c:pt>
                <c:pt idx="220">
                  <c:v>44927.763888888891</c:v>
                </c:pt>
                <c:pt idx="221">
                  <c:v>44927.767361111109</c:v>
                </c:pt>
                <c:pt idx="222">
                  <c:v>44927.770833333336</c:v>
                </c:pt>
                <c:pt idx="223">
                  <c:v>44927.774305555555</c:v>
                </c:pt>
                <c:pt idx="224">
                  <c:v>44927.777777777781</c:v>
                </c:pt>
                <c:pt idx="225">
                  <c:v>44927.78125</c:v>
                </c:pt>
                <c:pt idx="226">
                  <c:v>44927.784722222219</c:v>
                </c:pt>
                <c:pt idx="227">
                  <c:v>44927.788194444445</c:v>
                </c:pt>
                <c:pt idx="228">
                  <c:v>44927.791666666664</c:v>
                </c:pt>
                <c:pt idx="229">
                  <c:v>44927.795138888891</c:v>
                </c:pt>
                <c:pt idx="230">
                  <c:v>44927.798611111109</c:v>
                </c:pt>
                <c:pt idx="231">
                  <c:v>44927.802083333336</c:v>
                </c:pt>
                <c:pt idx="232">
                  <c:v>44927.805555555555</c:v>
                </c:pt>
                <c:pt idx="233">
                  <c:v>44927.809027777781</c:v>
                </c:pt>
                <c:pt idx="234">
                  <c:v>44927.8125</c:v>
                </c:pt>
                <c:pt idx="235">
                  <c:v>44927.815972222219</c:v>
                </c:pt>
                <c:pt idx="236">
                  <c:v>44927.819444444445</c:v>
                </c:pt>
                <c:pt idx="237">
                  <c:v>44927.822916666664</c:v>
                </c:pt>
                <c:pt idx="238">
                  <c:v>44927.826388888891</c:v>
                </c:pt>
                <c:pt idx="239">
                  <c:v>44927.829861111109</c:v>
                </c:pt>
                <c:pt idx="240">
                  <c:v>44927.833333333336</c:v>
                </c:pt>
                <c:pt idx="241">
                  <c:v>44927.836805555555</c:v>
                </c:pt>
                <c:pt idx="242">
                  <c:v>44927.840277777781</c:v>
                </c:pt>
                <c:pt idx="243">
                  <c:v>44927.84375</c:v>
                </c:pt>
                <c:pt idx="244">
                  <c:v>44927.847222222219</c:v>
                </c:pt>
                <c:pt idx="245">
                  <c:v>44927.850694444445</c:v>
                </c:pt>
                <c:pt idx="246">
                  <c:v>44927.854166666664</c:v>
                </c:pt>
                <c:pt idx="247">
                  <c:v>44927.857638888891</c:v>
                </c:pt>
                <c:pt idx="248">
                  <c:v>44927.861111111109</c:v>
                </c:pt>
                <c:pt idx="249">
                  <c:v>44927.864583333336</c:v>
                </c:pt>
                <c:pt idx="250">
                  <c:v>44927.868055555555</c:v>
                </c:pt>
                <c:pt idx="251">
                  <c:v>44927.871527777781</c:v>
                </c:pt>
                <c:pt idx="252">
                  <c:v>44927.875</c:v>
                </c:pt>
                <c:pt idx="253">
                  <c:v>44927.878472222219</c:v>
                </c:pt>
                <c:pt idx="254">
                  <c:v>44927.881944444445</c:v>
                </c:pt>
                <c:pt idx="255">
                  <c:v>44927.885416666664</c:v>
                </c:pt>
                <c:pt idx="256">
                  <c:v>44927.888888888891</c:v>
                </c:pt>
                <c:pt idx="257">
                  <c:v>44927.892361111109</c:v>
                </c:pt>
                <c:pt idx="258">
                  <c:v>44927.895833333336</c:v>
                </c:pt>
                <c:pt idx="259">
                  <c:v>44927.899305555555</c:v>
                </c:pt>
                <c:pt idx="260">
                  <c:v>44927.902777777781</c:v>
                </c:pt>
                <c:pt idx="261">
                  <c:v>44927.90625</c:v>
                </c:pt>
                <c:pt idx="262">
                  <c:v>44927.909722222219</c:v>
                </c:pt>
                <c:pt idx="263">
                  <c:v>44927.913194444445</c:v>
                </c:pt>
                <c:pt idx="264">
                  <c:v>44927.916666666664</c:v>
                </c:pt>
                <c:pt idx="265">
                  <c:v>44927.920138888891</c:v>
                </c:pt>
                <c:pt idx="266">
                  <c:v>44927.923611111109</c:v>
                </c:pt>
                <c:pt idx="267">
                  <c:v>44927.927083333336</c:v>
                </c:pt>
                <c:pt idx="268">
                  <c:v>44927.930555555555</c:v>
                </c:pt>
                <c:pt idx="269">
                  <c:v>44927.934027777781</c:v>
                </c:pt>
                <c:pt idx="270">
                  <c:v>44927.9375</c:v>
                </c:pt>
                <c:pt idx="271">
                  <c:v>44927.940972222219</c:v>
                </c:pt>
                <c:pt idx="272">
                  <c:v>44927.944444444445</c:v>
                </c:pt>
                <c:pt idx="273">
                  <c:v>44927.947916666664</c:v>
                </c:pt>
                <c:pt idx="274">
                  <c:v>44927.951388888891</c:v>
                </c:pt>
                <c:pt idx="275">
                  <c:v>44927.954861111109</c:v>
                </c:pt>
                <c:pt idx="276">
                  <c:v>44927.958333333336</c:v>
                </c:pt>
                <c:pt idx="277">
                  <c:v>44927.961805555555</c:v>
                </c:pt>
                <c:pt idx="278">
                  <c:v>44927.965277777781</c:v>
                </c:pt>
                <c:pt idx="279">
                  <c:v>44927.96875</c:v>
                </c:pt>
                <c:pt idx="280">
                  <c:v>44927.972222222219</c:v>
                </c:pt>
                <c:pt idx="281">
                  <c:v>44927.975694444445</c:v>
                </c:pt>
                <c:pt idx="282">
                  <c:v>44927.979166666664</c:v>
                </c:pt>
                <c:pt idx="283">
                  <c:v>44927.982638888891</c:v>
                </c:pt>
                <c:pt idx="284">
                  <c:v>44927.986111111109</c:v>
                </c:pt>
                <c:pt idx="285">
                  <c:v>44927.989583333336</c:v>
                </c:pt>
                <c:pt idx="286">
                  <c:v>44927.993055555555</c:v>
                </c:pt>
                <c:pt idx="287">
                  <c:v>44927.996527777781</c:v>
                </c:pt>
                <c:pt idx="288">
                  <c:v>44928</c:v>
                </c:pt>
                <c:pt idx="289">
                  <c:v>44928.003472222219</c:v>
                </c:pt>
                <c:pt idx="290">
                  <c:v>44928.006944444445</c:v>
                </c:pt>
                <c:pt idx="291">
                  <c:v>44928.010416666664</c:v>
                </c:pt>
                <c:pt idx="292">
                  <c:v>44928.013888888891</c:v>
                </c:pt>
                <c:pt idx="293">
                  <c:v>44928.017361111109</c:v>
                </c:pt>
                <c:pt idx="294">
                  <c:v>44928.020833333336</c:v>
                </c:pt>
                <c:pt idx="295">
                  <c:v>44928.024305555555</c:v>
                </c:pt>
                <c:pt idx="296">
                  <c:v>44928.027777777781</c:v>
                </c:pt>
                <c:pt idx="297">
                  <c:v>44928.03125</c:v>
                </c:pt>
                <c:pt idx="298">
                  <c:v>44928.034722222219</c:v>
                </c:pt>
                <c:pt idx="299">
                  <c:v>44928.038194444445</c:v>
                </c:pt>
                <c:pt idx="300">
                  <c:v>44928.041666666664</c:v>
                </c:pt>
                <c:pt idx="301">
                  <c:v>44928.045138888891</c:v>
                </c:pt>
                <c:pt idx="302">
                  <c:v>44928.048611111109</c:v>
                </c:pt>
                <c:pt idx="303">
                  <c:v>44928.052083333336</c:v>
                </c:pt>
                <c:pt idx="304">
                  <c:v>44928.055555555555</c:v>
                </c:pt>
                <c:pt idx="305">
                  <c:v>44928.059027777781</c:v>
                </c:pt>
                <c:pt idx="306">
                  <c:v>44928.0625</c:v>
                </c:pt>
                <c:pt idx="307">
                  <c:v>44928.065972222219</c:v>
                </c:pt>
                <c:pt idx="308">
                  <c:v>44928.069444444445</c:v>
                </c:pt>
                <c:pt idx="309">
                  <c:v>44928.072916666664</c:v>
                </c:pt>
                <c:pt idx="310">
                  <c:v>44928.076388888891</c:v>
                </c:pt>
                <c:pt idx="311">
                  <c:v>44928.079861111109</c:v>
                </c:pt>
                <c:pt idx="312">
                  <c:v>44928.083333333336</c:v>
                </c:pt>
                <c:pt idx="313">
                  <c:v>44928.086805555555</c:v>
                </c:pt>
                <c:pt idx="314">
                  <c:v>44928.090277777781</c:v>
                </c:pt>
                <c:pt idx="315">
                  <c:v>44928.09375</c:v>
                </c:pt>
                <c:pt idx="316">
                  <c:v>44928.097222222219</c:v>
                </c:pt>
                <c:pt idx="317">
                  <c:v>44928.100694444445</c:v>
                </c:pt>
                <c:pt idx="318">
                  <c:v>44928.104166666664</c:v>
                </c:pt>
                <c:pt idx="319">
                  <c:v>44928.107638888891</c:v>
                </c:pt>
                <c:pt idx="320">
                  <c:v>44928.111111111109</c:v>
                </c:pt>
                <c:pt idx="321">
                  <c:v>44928.114583333336</c:v>
                </c:pt>
                <c:pt idx="322">
                  <c:v>44928.118055555555</c:v>
                </c:pt>
                <c:pt idx="323">
                  <c:v>44928.121527777781</c:v>
                </c:pt>
                <c:pt idx="324">
                  <c:v>44928.125</c:v>
                </c:pt>
                <c:pt idx="325">
                  <c:v>44928.128472222219</c:v>
                </c:pt>
                <c:pt idx="326">
                  <c:v>44928.131944444445</c:v>
                </c:pt>
                <c:pt idx="327">
                  <c:v>44928.135416666664</c:v>
                </c:pt>
                <c:pt idx="328">
                  <c:v>44928.138888888891</c:v>
                </c:pt>
                <c:pt idx="329">
                  <c:v>44928.142361111109</c:v>
                </c:pt>
                <c:pt idx="330">
                  <c:v>44928.145833333336</c:v>
                </c:pt>
                <c:pt idx="331">
                  <c:v>44928.149305555555</c:v>
                </c:pt>
                <c:pt idx="332">
                  <c:v>44928.152777777781</c:v>
                </c:pt>
                <c:pt idx="333">
                  <c:v>44928.15625</c:v>
                </c:pt>
                <c:pt idx="334">
                  <c:v>44928.159722222219</c:v>
                </c:pt>
                <c:pt idx="335">
                  <c:v>44928.163194444445</c:v>
                </c:pt>
                <c:pt idx="336">
                  <c:v>44928.166666666664</c:v>
                </c:pt>
                <c:pt idx="337">
                  <c:v>44928.170138888891</c:v>
                </c:pt>
                <c:pt idx="338">
                  <c:v>44928.173611111109</c:v>
                </c:pt>
                <c:pt idx="339">
                  <c:v>44928.177083333336</c:v>
                </c:pt>
                <c:pt idx="340">
                  <c:v>44928.180555555555</c:v>
                </c:pt>
                <c:pt idx="341">
                  <c:v>44928.184027777781</c:v>
                </c:pt>
                <c:pt idx="342">
                  <c:v>44928.1875</c:v>
                </c:pt>
                <c:pt idx="343">
                  <c:v>44928.190972222219</c:v>
                </c:pt>
                <c:pt idx="344">
                  <c:v>44928.194444444445</c:v>
                </c:pt>
                <c:pt idx="345">
                  <c:v>44928.197916666664</c:v>
                </c:pt>
                <c:pt idx="346">
                  <c:v>44928.201388888891</c:v>
                </c:pt>
                <c:pt idx="347">
                  <c:v>44928.204861111109</c:v>
                </c:pt>
                <c:pt idx="348">
                  <c:v>44928.208333333336</c:v>
                </c:pt>
                <c:pt idx="349">
                  <c:v>44928.211805555555</c:v>
                </c:pt>
                <c:pt idx="350">
                  <c:v>44928.215277777781</c:v>
                </c:pt>
                <c:pt idx="351">
                  <c:v>44928.21875</c:v>
                </c:pt>
                <c:pt idx="352">
                  <c:v>44928.222222222219</c:v>
                </c:pt>
                <c:pt idx="353">
                  <c:v>44928.225694444445</c:v>
                </c:pt>
                <c:pt idx="354">
                  <c:v>44928.229166666664</c:v>
                </c:pt>
                <c:pt idx="355">
                  <c:v>44928.232638888891</c:v>
                </c:pt>
                <c:pt idx="356">
                  <c:v>44928.236111111109</c:v>
                </c:pt>
                <c:pt idx="357">
                  <c:v>44928.239583333336</c:v>
                </c:pt>
                <c:pt idx="358">
                  <c:v>44928.243055555555</c:v>
                </c:pt>
                <c:pt idx="359">
                  <c:v>44928.246527777781</c:v>
                </c:pt>
                <c:pt idx="360">
                  <c:v>44928.25</c:v>
                </c:pt>
                <c:pt idx="361">
                  <c:v>44928.253472222219</c:v>
                </c:pt>
                <c:pt idx="362">
                  <c:v>44928.256944444445</c:v>
                </c:pt>
                <c:pt idx="363">
                  <c:v>44928.260416666664</c:v>
                </c:pt>
                <c:pt idx="364">
                  <c:v>44928.263888888891</c:v>
                </c:pt>
                <c:pt idx="365">
                  <c:v>44928.267361111109</c:v>
                </c:pt>
                <c:pt idx="366">
                  <c:v>44928.270833333336</c:v>
                </c:pt>
                <c:pt idx="367">
                  <c:v>44928.274305555555</c:v>
                </c:pt>
                <c:pt idx="368">
                  <c:v>44928.277777777781</c:v>
                </c:pt>
                <c:pt idx="369">
                  <c:v>44928.28125</c:v>
                </c:pt>
                <c:pt idx="370">
                  <c:v>44928.284722222219</c:v>
                </c:pt>
                <c:pt idx="371">
                  <c:v>44928.288194444445</c:v>
                </c:pt>
                <c:pt idx="372">
                  <c:v>44928.291666666664</c:v>
                </c:pt>
                <c:pt idx="373">
                  <c:v>44928.295138888891</c:v>
                </c:pt>
                <c:pt idx="374">
                  <c:v>44928.298611111109</c:v>
                </c:pt>
                <c:pt idx="375">
                  <c:v>44928.302083333336</c:v>
                </c:pt>
                <c:pt idx="376">
                  <c:v>44928.305555555555</c:v>
                </c:pt>
                <c:pt idx="377">
                  <c:v>44928.309027777781</c:v>
                </c:pt>
                <c:pt idx="378">
                  <c:v>44928.3125</c:v>
                </c:pt>
                <c:pt idx="379">
                  <c:v>44928.315972222219</c:v>
                </c:pt>
                <c:pt idx="380">
                  <c:v>44928.319444444445</c:v>
                </c:pt>
                <c:pt idx="381">
                  <c:v>44928.322916666664</c:v>
                </c:pt>
                <c:pt idx="382">
                  <c:v>44928.326388888891</c:v>
                </c:pt>
                <c:pt idx="383">
                  <c:v>44928.329861111109</c:v>
                </c:pt>
                <c:pt idx="384">
                  <c:v>44928.333333333336</c:v>
                </c:pt>
                <c:pt idx="385">
                  <c:v>44928.336805555555</c:v>
                </c:pt>
                <c:pt idx="386">
                  <c:v>44928.340277777781</c:v>
                </c:pt>
                <c:pt idx="387">
                  <c:v>44928.34375</c:v>
                </c:pt>
                <c:pt idx="388">
                  <c:v>44928.347222222219</c:v>
                </c:pt>
                <c:pt idx="389">
                  <c:v>44928.350694444445</c:v>
                </c:pt>
                <c:pt idx="390">
                  <c:v>44928.354166666664</c:v>
                </c:pt>
                <c:pt idx="391">
                  <c:v>44928.357638888891</c:v>
                </c:pt>
                <c:pt idx="392">
                  <c:v>44928.361111111109</c:v>
                </c:pt>
                <c:pt idx="393">
                  <c:v>44928.364583333336</c:v>
                </c:pt>
                <c:pt idx="394">
                  <c:v>44928.368055555555</c:v>
                </c:pt>
                <c:pt idx="395">
                  <c:v>44928.371527777781</c:v>
                </c:pt>
                <c:pt idx="396">
                  <c:v>44928.375</c:v>
                </c:pt>
                <c:pt idx="397">
                  <c:v>44928.378472222219</c:v>
                </c:pt>
                <c:pt idx="398">
                  <c:v>44928.381944444445</c:v>
                </c:pt>
                <c:pt idx="399">
                  <c:v>44928.385416666664</c:v>
                </c:pt>
                <c:pt idx="400">
                  <c:v>44928.388888888891</c:v>
                </c:pt>
                <c:pt idx="401">
                  <c:v>44928.392361111109</c:v>
                </c:pt>
                <c:pt idx="402">
                  <c:v>44928.395833333336</c:v>
                </c:pt>
                <c:pt idx="403">
                  <c:v>44928.399305555555</c:v>
                </c:pt>
                <c:pt idx="404">
                  <c:v>44928.402777777781</c:v>
                </c:pt>
                <c:pt idx="405">
                  <c:v>44928.40625</c:v>
                </c:pt>
                <c:pt idx="406">
                  <c:v>44928.409722222219</c:v>
                </c:pt>
                <c:pt idx="407">
                  <c:v>44928.413194444445</c:v>
                </c:pt>
                <c:pt idx="408">
                  <c:v>44928.416666666664</c:v>
                </c:pt>
                <c:pt idx="409">
                  <c:v>44928.420138888891</c:v>
                </c:pt>
                <c:pt idx="410">
                  <c:v>44928.423611111109</c:v>
                </c:pt>
                <c:pt idx="411">
                  <c:v>44928.427083333336</c:v>
                </c:pt>
                <c:pt idx="412">
                  <c:v>44928.430555555555</c:v>
                </c:pt>
                <c:pt idx="413">
                  <c:v>44928.434027777781</c:v>
                </c:pt>
                <c:pt idx="414">
                  <c:v>44928.4375</c:v>
                </c:pt>
                <c:pt idx="415">
                  <c:v>44928.440972222219</c:v>
                </c:pt>
                <c:pt idx="416">
                  <c:v>44928.444444444445</c:v>
                </c:pt>
                <c:pt idx="417">
                  <c:v>44928.447916666664</c:v>
                </c:pt>
                <c:pt idx="418">
                  <c:v>44928.451388888891</c:v>
                </c:pt>
                <c:pt idx="419">
                  <c:v>44928.454861111109</c:v>
                </c:pt>
                <c:pt idx="420">
                  <c:v>44928.458333333336</c:v>
                </c:pt>
                <c:pt idx="421">
                  <c:v>44928.461805555555</c:v>
                </c:pt>
                <c:pt idx="422">
                  <c:v>44928.465277777781</c:v>
                </c:pt>
                <c:pt idx="423">
                  <c:v>44928.46875</c:v>
                </c:pt>
                <c:pt idx="424">
                  <c:v>44928.472222222219</c:v>
                </c:pt>
                <c:pt idx="425">
                  <c:v>44928.475694444445</c:v>
                </c:pt>
                <c:pt idx="426">
                  <c:v>44928.479166666664</c:v>
                </c:pt>
                <c:pt idx="427">
                  <c:v>44928.482638888891</c:v>
                </c:pt>
                <c:pt idx="428">
                  <c:v>44928.486111111109</c:v>
                </c:pt>
                <c:pt idx="429">
                  <c:v>44928.489583333336</c:v>
                </c:pt>
                <c:pt idx="430">
                  <c:v>44928.493055555555</c:v>
                </c:pt>
                <c:pt idx="431">
                  <c:v>44928.496527777781</c:v>
                </c:pt>
                <c:pt idx="432">
                  <c:v>44928.5</c:v>
                </c:pt>
                <c:pt idx="433">
                  <c:v>44928.503472222219</c:v>
                </c:pt>
                <c:pt idx="434">
                  <c:v>44928.506944444445</c:v>
                </c:pt>
                <c:pt idx="435">
                  <c:v>44928.510416666664</c:v>
                </c:pt>
                <c:pt idx="436">
                  <c:v>44928.513888888891</c:v>
                </c:pt>
                <c:pt idx="437">
                  <c:v>44928.517361111109</c:v>
                </c:pt>
                <c:pt idx="438">
                  <c:v>44928.520833333336</c:v>
                </c:pt>
                <c:pt idx="439">
                  <c:v>44928.524305555555</c:v>
                </c:pt>
                <c:pt idx="440">
                  <c:v>44928.527777777781</c:v>
                </c:pt>
                <c:pt idx="441">
                  <c:v>44928.53125</c:v>
                </c:pt>
                <c:pt idx="442">
                  <c:v>44928.534722222219</c:v>
                </c:pt>
                <c:pt idx="443">
                  <c:v>44928.538194444445</c:v>
                </c:pt>
                <c:pt idx="444">
                  <c:v>44928.541666666664</c:v>
                </c:pt>
                <c:pt idx="445">
                  <c:v>44928.545138888891</c:v>
                </c:pt>
                <c:pt idx="446">
                  <c:v>44928.548611111109</c:v>
                </c:pt>
                <c:pt idx="447">
                  <c:v>44928.552083333336</c:v>
                </c:pt>
                <c:pt idx="448">
                  <c:v>44928.555555555555</c:v>
                </c:pt>
                <c:pt idx="449">
                  <c:v>44928.559027777781</c:v>
                </c:pt>
                <c:pt idx="450">
                  <c:v>44928.5625</c:v>
                </c:pt>
                <c:pt idx="451">
                  <c:v>44928.565972222219</c:v>
                </c:pt>
                <c:pt idx="452">
                  <c:v>44928.569444444445</c:v>
                </c:pt>
                <c:pt idx="453">
                  <c:v>44928.572916666664</c:v>
                </c:pt>
                <c:pt idx="454">
                  <c:v>44928.576388888891</c:v>
                </c:pt>
                <c:pt idx="455">
                  <c:v>44928.579861111109</c:v>
                </c:pt>
                <c:pt idx="456">
                  <c:v>44928.583333333336</c:v>
                </c:pt>
                <c:pt idx="457">
                  <c:v>44928.586805555555</c:v>
                </c:pt>
                <c:pt idx="458">
                  <c:v>44928.590277777781</c:v>
                </c:pt>
                <c:pt idx="459">
                  <c:v>44928.59375</c:v>
                </c:pt>
                <c:pt idx="460">
                  <c:v>44928.597222222219</c:v>
                </c:pt>
                <c:pt idx="461">
                  <c:v>44928.600694444445</c:v>
                </c:pt>
                <c:pt idx="462">
                  <c:v>44928.604166666664</c:v>
                </c:pt>
                <c:pt idx="463">
                  <c:v>44928.607638888891</c:v>
                </c:pt>
                <c:pt idx="464">
                  <c:v>44928.611111111109</c:v>
                </c:pt>
                <c:pt idx="465">
                  <c:v>44928.614583333336</c:v>
                </c:pt>
                <c:pt idx="466">
                  <c:v>44928.618055555555</c:v>
                </c:pt>
                <c:pt idx="467">
                  <c:v>44928.621527777781</c:v>
                </c:pt>
                <c:pt idx="468">
                  <c:v>44928.625</c:v>
                </c:pt>
                <c:pt idx="469">
                  <c:v>44928.628472222219</c:v>
                </c:pt>
                <c:pt idx="470">
                  <c:v>44928.631944444445</c:v>
                </c:pt>
                <c:pt idx="471">
                  <c:v>44928.635416666664</c:v>
                </c:pt>
                <c:pt idx="472">
                  <c:v>44928.638888888891</c:v>
                </c:pt>
                <c:pt idx="473">
                  <c:v>44928.642361111109</c:v>
                </c:pt>
                <c:pt idx="474">
                  <c:v>44928.645833333336</c:v>
                </c:pt>
                <c:pt idx="475">
                  <c:v>44928.649305555555</c:v>
                </c:pt>
                <c:pt idx="476">
                  <c:v>44928.652777777781</c:v>
                </c:pt>
                <c:pt idx="477">
                  <c:v>44928.65625</c:v>
                </c:pt>
                <c:pt idx="478">
                  <c:v>44928.659722222219</c:v>
                </c:pt>
                <c:pt idx="479">
                  <c:v>44928.663194444445</c:v>
                </c:pt>
                <c:pt idx="480">
                  <c:v>44928.666666666664</c:v>
                </c:pt>
                <c:pt idx="481">
                  <c:v>44928.670138888891</c:v>
                </c:pt>
                <c:pt idx="482">
                  <c:v>44928.673611111109</c:v>
                </c:pt>
                <c:pt idx="483">
                  <c:v>44928.677083333336</c:v>
                </c:pt>
                <c:pt idx="484">
                  <c:v>44928.680555555555</c:v>
                </c:pt>
                <c:pt idx="485">
                  <c:v>44928.684027777781</c:v>
                </c:pt>
                <c:pt idx="486">
                  <c:v>44928.6875</c:v>
                </c:pt>
                <c:pt idx="487">
                  <c:v>44928.690972222219</c:v>
                </c:pt>
                <c:pt idx="488">
                  <c:v>44928.694444444445</c:v>
                </c:pt>
                <c:pt idx="489">
                  <c:v>44928.697916666664</c:v>
                </c:pt>
                <c:pt idx="490">
                  <c:v>44928.701388888891</c:v>
                </c:pt>
                <c:pt idx="491">
                  <c:v>44928.704861111109</c:v>
                </c:pt>
                <c:pt idx="492">
                  <c:v>44928.708333333336</c:v>
                </c:pt>
                <c:pt idx="493">
                  <c:v>44928.711805555555</c:v>
                </c:pt>
                <c:pt idx="494">
                  <c:v>44928.715277777781</c:v>
                </c:pt>
                <c:pt idx="495">
                  <c:v>44928.71875</c:v>
                </c:pt>
                <c:pt idx="496">
                  <c:v>44928.722222222219</c:v>
                </c:pt>
                <c:pt idx="497">
                  <c:v>44928.725694444445</c:v>
                </c:pt>
                <c:pt idx="498">
                  <c:v>44928.729166666664</c:v>
                </c:pt>
                <c:pt idx="499">
                  <c:v>44928.732638888891</c:v>
                </c:pt>
                <c:pt idx="500">
                  <c:v>44928.736111111109</c:v>
                </c:pt>
                <c:pt idx="501">
                  <c:v>44928.739583333336</c:v>
                </c:pt>
                <c:pt idx="502">
                  <c:v>44928.743055555555</c:v>
                </c:pt>
                <c:pt idx="503">
                  <c:v>44928.746527777781</c:v>
                </c:pt>
                <c:pt idx="504">
                  <c:v>44928.75</c:v>
                </c:pt>
                <c:pt idx="505">
                  <c:v>44928.753472222219</c:v>
                </c:pt>
                <c:pt idx="506">
                  <c:v>44928.756944444445</c:v>
                </c:pt>
                <c:pt idx="507">
                  <c:v>44928.760416666664</c:v>
                </c:pt>
                <c:pt idx="508">
                  <c:v>44928.763888888891</c:v>
                </c:pt>
                <c:pt idx="509">
                  <c:v>44928.767361111109</c:v>
                </c:pt>
                <c:pt idx="510">
                  <c:v>44928.770833333336</c:v>
                </c:pt>
                <c:pt idx="511">
                  <c:v>44928.774305555555</c:v>
                </c:pt>
                <c:pt idx="512">
                  <c:v>44928.777777777781</c:v>
                </c:pt>
                <c:pt idx="513">
                  <c:v>44928.78125</c:v>
                </c:pt>
                <c:pt idx="514">
                  <c:v>44928.784722222219</c:v>
                </c:pt>
                <c:pt idx="515">
                  <c:v>44928.788194444445</c:v>
                </c:pt>
                <c:pt idx="516">
                  <c:v>44928.791666666664</c:v>
                </c:pt>
                <c:pt idx="517">
                  <c:v>44928.795138888891</c:v>
                </c:pt>
                <c:pt idx="518">
                  <c:v>44928.798611111109</c:v>
                </c:pt>
                <c:pt idx="519">
                  <c:v>44928.802083333336</c:v>
                </c:pt>
                <c:pt idx="520">
                  <c:v>44928.805555555555</c:v>
                </c:pt>
                <c:pt idx="521">
                  <c:v>44928.809027777781</c:v>
                </c:pt>
                <c:pt idx="522">
                  <c:v>44928.8125</c:v>
                </c:pt>
                <c:pt idx="523">
                  <c:v>44928.815972222219</c:v>
                </c:pt>
                <c:pt idx="524">
                  <c:v>44928.819444444445</c:v>
                </c:pt>
                <c:pt idx="525">
                  <c:v>44928.822916666664</c:v>
                </c:pt>
                <c:pt idx="526">
                  <c:v>44928.826388888891</c:v>
                </c:pt>
                <c:pt idx="527">
                  <c:v>44928.829861111109</c:v>
                </c:pt>
                <c:pt idx="528">
                  <c:v>44928.833333333336</c:v>
                </c:pt>
                <c:pt idx="529">
                  <c:v>44928.836805555555</c:v>
                </c:pt>
                <c:pt idx="530">
                  <c:v>44928.840277777781</c:v>
                </c:pt>
                <c:pt idx="531">
                  <c:v>44928.84375</c:v>
                </c:pt>
                <c:pt idx="532">
                  <c:v>44928.847222222219</c:v>
                </c:pt>
                <c:pt idx="533">
                  <c:v>44928.850694444445</c:v>
                </c:pt>
                <c:pt idx="534">
                  <c:v>44928.854166666664</c:v>
                </c:pt>
                <c:pt idx="535">
                  <c:v>44928.857638888891</c:v>
                </c:pt>
                <c:pt idx="536">
                  <c:v>44928.861111111109</c:v>
                </c:pt>
                <c:pt idx="537">
                  <c:v>44928.864583333336</c:v>
                </c:pt>
                <c:pt idx="538">
                  <c:v>44928.868055555555</c:v>
                </c:pt>
                <c:pt idx="539">
                  <c:v>44928.871527777781</c:v>
                </c:pt>
                <c:pt idx="540">
                  <c:v>44928.875</c:v>
                </c:pt>
                <c:pt idx="541">
                  <c:v>44928.878472222219</c:v>
                </c:pt>
                <c:pt idx="542">
                  <c:v>44928.881944444445</c:v>
                </c:pt>
                <c:pt idx="543">
                  <c:v>44928.885416666664</c:v>
                </c:pt>
                <c:pt idx="544">
                  <c:v>44928.888888888891</c:v>
                </c:pt>
                <c:pt idx="545">
                  <c:v>44928.892361111109</c:v>
                </c:pt>
                <c:pt idx="546">
                  <c:v>44928.895833333336</c:v>
                </c:pt>
                <c:pt idx="547">
                  <c:v>44928.899305555555</c:v>
                </c:pt>
                <c:pt idx="548">
                  <c:v>44928.902777777781</c:v>
                </c:pt>
                <c:pt idx="549">
                  <c:v>44928.90625</c:v>
                </c:pt>
                <c:pt idx="550">
                  <c:v>44928.909722222219</c:v>
                </c:pt>
                <c:pt idx="551">
                  <c:v>44928.913194444445</c:v>
                </c:pt>
                <c:pt idx="552">
                  <c:v>44928.916666666664</c:v>
                </c:pt>
                <c:pt idx="553">
                  <c:v>44928.920138888891</c:v>
                </c:pt>
                <c:pt idx="554">
                  <c:v>44928.923611111109</c:v>
                </c:pt>
                <c:pt idx="555">
                  <c:v>44928.927083333336</c:v>
                </c:pt>
                <c:pt idx="556">
                  <c:v>44928.930555555555</c:v>
                </c:pt>
                <c:pt idx="557">
                  <c:v>44928.934027777781</c:v>
                </c:pt>
                <c:pt idx="558">
                  <c:v>44928.9375</c:v>
                </c:pt>
                <c:pt idx="559">
                  <c:v>44928.940972222219</c:v>
                </c:pt>
                <c:pt idx="560">
                  <c:v>44928.944444444445</c:v>
                </c:pt>
                <c:pt idx="561">
                  <c:v>44928.947916666664</c:v>
                </c:pt>
                <c:pt idx="562">
                  <c:v>44928.951388888891</c:v>
                </c:pt>
                <c:pt idx="563">
                  <c:v>44928.954861111109</c:v>
                </c:pt>
                <c:pt idx="564">
                  <c:v>44928.958333333336</c:v>
                </c:pt>
                <c:pt idx="565">
                  <c:v>44928.961805555555</c:v>
                </c:pt>
                <c:pt idx="566">
                  <c:v>44928.965277777781</c:v>
                </c:pt>
                <c:pt idx="567">
                  <c:v>44928.96875</c:v>
                </c:pt>
                <c:pt idx="568">
                  <c:v>44928.972222222219</c:v>
                </c:pt>
                <c:pt idx="569">
                  <c:v>44928.975694444445</c:v>
                </c:pt>
                <c:pt idx="570">
                  <c:v>44928.979166666664</c:v>
                </c:pt>
                <c:pt idx="571">
                  <c:v>44928.982638888891</c:v>
                </c:pt>
                <c:pt idx="572">
                  <c:v>44928.986111111109</c:v>
                </c:pt>
                <c:pt idx="573">
                  <c:v>44928.989583333336</c:v>
                </c:pt>
                <c:pt idx="574">
                  <c:v>44928.993055555555</c:v>
                </c:pt>
                <c:pt idx="575">
                  <c:v>44928.996527777781</c:v>
                </c:pt>
                <c:pt idx="576">
                  <c:v>44929</c:v>
                </c:pt>
                <c:pt idx="577">
                  <c:v>44929.003472222219</c:v>
                </c:pt>
                <c:pt idx="578">
                  <c:v>44929.006944444445</c:v>
                </c:pt>
                <c:pt idx="579">
                  <c:v>44929.010416666664</c:v>
                </c:pt>
                <c:pt idx="580">
                  <c:v>44929.013888888891</c:v>
                </c:pt>
                <c:pt idx="581">
                  <c:v>44929.017361111109</c:v>
                </c:pt>
                <c:pt idx="582">
                  <c:v>44929.020833333336</c:v>
                </c:pt>
                <c:pt idx="583">
                  <c:v>44929.024305555555</c:v>
                </c:pt>
                <c:pt idx="584">
                  <c:v>44929.027777777781</c:v>
                </c:pt>
                <c:pt idx="585">
                  <c:v>44929.03125</c:v>
                </c:pt>
                <c:pt idx="586">
                  <c:v>44929.034722222219</c:v>
                </c:pt>
                <c:pt idx="587">
                  <c:v>44929.038194444445</c:v>
                </c:pt>
                <c:pt idx="588">
                  <c:v>44929.041666666664</c:v>
                </c:pt>
                <c:pt idx="589">
                  <c:v>44929.045138888891</c:v>
                </c:pt>
                <c:pt idx="590">
                  <c:v>44929.048611111109</c:v>
                </c:pt>
                <c:pt idx="591">
                  <c:v>44929.052083333336</c:v>
                </c:pt>
                <c:pt idx="592">
                  <c:v>44929.055555555555</c:v>
                </c:pt>
                <c:pt idx="593">
                  <c:v>44929.059027777781</c:v>
                </c:pt>
                <c:pt idx="594">
                  <c:v>44929.0625</c:v>
                </c:pt>
                <c:pt idx="595">
                  <c:v>44929.065972222219</c:v>
                </c:pt>
                <c:pt idx="596">
                  <c:v>44929.069444444445</c:v>
                </c:pt>
                <c:pt idx="597">
                  <c:v>44929.072916666664</c:v>
                </c:pt>
                <c:pt idx="598">
                  <c:v>44929.076388888891</c:v>
                </c:pt>
                <c:pt idx="599">
                  <c:v>44929.079861111109</c:v>
                </c:pt>
                <c:pt idx="600">
                  <c:v>44929.083333333336</c:v>
                </c:pt>
                <c:pt idx="601">
                  <c:v>44929.086805555555</c:v>
                </c:pt>
                <c:pt idx="602">
                  <c:v>44929.090277777781</c:v>
                </c:pt>
                <c:pt idx="603">
                  <c:v>44929.09375</c:v>
                </c:pt>
                <c:pt idx="604">
                  <c:v>44929.097222222219</c:v>
                </c:pt>
                <c:pt idx="605">
                  <c:v>44929.100694444445</c:v>
                </c:pt>
                <c:pt idx="606">
                  <c:v>44929.104166666664</c:v>
                </c:pt>
                <c:pt idx="607">
                  <c:v>44929.107638888891</c:v>
                </c:pt>
                <c:pt idx="608">
                  <c:v>44929.111111111109</c:v>
                </c:pt>
                <c:pt idx="609">
                  <c:v>44929.114583333336</c:v>
                </c:pt>
                <c:pt idx="610">
                  <c:v>44929.118055555555</c:v>
                </c:pt>
                <c:pt idx="611">
                  <c:v>44929.121527777781</c:v>
                </c:pt>
                <c:pt idx="612">
                  <c:v>44929.125</c:v>
                </c:pt>
                <c:pt idx="613">
                  <c:v>44929.128472222219</c:v>
                </c:pt>
                <c:pt idx="614">
                  <c:v>44929.131944444445</c:v>
                </c:pt>
                <c:pt idx="615">
                  <c:v>44929.135416666664</c:v>
                </c:pt>
                <c:pt idx="616">
                  <c:v>44929.138888888891</c:v>
                </c:pt>
                <c:pt idx="617">
                  <c:v>44929.142361111109</c:v>
                </c:pt>
                <c:pt idx="618">
                  <c:v>44929.145833333336</c:v>
                </c:pt>
                <c:pt idx="619">
                  <c:v>44929.149305555555</c:v>
                </c:pt>
                <c:pt idx="620">
                  <c:v>44929.152777777781</c:v>
                </c:pt>
                <c:pt idx="621">
                  <c:v>44929.15625</c:v>
                </c:pt>
                <c:pt idx="622">
                  <c:v>44929.159722222219</c:v>
                </c:pt>
                <c:pt idx="623">
                  <c:v>44929.163194444445</c:v>
                </c:pt>
                <c:pt idx="624">
                  <c:v>44929.166666666664</c:v>
                </c:pt>
                <c:pt idx="625">
                  <c:v>44929.170138888891</c:v>
                </c:pt>
                <c:pt idx="626">
                  <c:v>44929.173611111109</c:v>
                </c:pt>
                <c:pt idx="627">
                  <c:v>44929.177083333336</c:v>
                </c:pt>
                <c:pt idx="628">
                  <c:v>44929.180555555555</c:v>
                </c:pt>
                <c:pt idx="629">
                  <c:v>44929.184027777781</c:v>
                </c:pt>
                <c:pt idx="630">
                  <c:v>44929.1875</c:v>
                </c:pt>
                <c:pt idx="631">
                  <c:v>44929.190972222219</c:v>
                </c:pt>
                <c:pt idx="632">
                  <c:v>44929.194444444445</c:v>
                </c:pt>
                <c:pt idx="633">
                  <c:v>44929.197916666664</c:v>
                </c:pt>
                <c:pt idx="634">
                  <c:v>44929.201388888891</c:v>
                </c:pt>
                <c:pt idx="635">
                  <c:v>44929.204861111109</c:v>
                </c:pt>
                <c:pt idx="636">
                  <c:v>44929.208333333336</c:v>
                </c:pt>
                <c:pt idx="637">
                  <c:v>44929.211805555555</c:v>
                </c:pt>
                <c:pt idx="638">
                  <c:v>44929.215277777781</c:v>
                </c:pt>
                <c:pt idx="639">
                  <c:v>44929.21875</c:v>
                </c:pt>
                <c:pt idx="640">
                  <c:v>44929.222222222219</c:v>
                </c:pt>
                <c:pt idx="641">
                  <c:v>44929.225694444445</c:v>
                </c:pt>
                <c:pt idx="642">
                  <c:v>44929.229166666664</c:v>
                </c:pt>
                <c:pt idx="643">
                  <c:v>44929.232638888891</c:v>
                </c:pt>
                <c:pt idx="644">
                  <c:v>44929.236111111109</c:v>
                </c:pt>
                <c:pt idx="645">
                  <c:v>44929.239583333336</c:v>
                </c:pt>
                <c:pt idx="646">
                  <c:v>44929.243055555555</c:v>
                </c:pt>
                <c:pt idx="647">
                  <c:v>44929.246527777781</c:v>
                </c:pt>
                <c:pt idx="648">
                  <c:v>44929.25</c:v>
                </c:pt>
                <c:pt idx="649">
                  <c:v>44929.253472222219</c:v>
                </c:pt>
                <c:pt idx="650">
                  <c:v>44929.256944444445</c:v>
                </c:pt>
                <c:pt idx="651">
                  <c:v>44929.260416666664</c:v>
                </c:pt>
                <c:pt idx="652">
                  <c:v>44929.263888888891</c:v>
                </c:pt>
                <c:pt idx="653">
                  <c:v>44929.267361111109</c:v>
                </c:pt>
                <c:pt idx="654">
                  <c:v>44929.270833333336</c:v>
                </c:pt>
                <c:pt idx="655">
                  <c:v>44929.274305555555</c:v>
                </c:pt>
                <c:pt idx="656">
                  <c:v>44929.277777777781</c:v>
                </c:pt>
                <c:pt idx="657">
                  <c:v>44929.28125</c:v>
                </c:pt>
                <c:pt idx="658">
                  <c:v>44929.284722222219</c:v>
                </c:pt>
                <c:pt idx="659">
                  <c:v>44929.288194444445</c:v>
                </c:pt>
                <c:pt idx="660">
                  <c:v>44929.291666666664</c:v>
                </c:pt>
                <c:pt idx="661">
                  <c:v>44929.295138888891</c:v>
                </c:pt>
                <c:pt idx="662">
                  <c:v>44929.298611111109</c:v>
                </c:pt>
                <c:pt idx="663">
                  <c:v>44929.302083333336</c:v>
                </c:pt>
                <c:pt idx="664">
                  <c:v>44929.305555555555</c:v>
                </c:pt>
                <c:pt idx="665">
                  <c:v>44929.309027777781</c:v>
                </c:pt>
                <c:pt idx="666">
                  <c:v>44929.3125</c:v>
                </c:pt>
                <c:pt idx="667">
                  <c:v>44929.315972222219</c:v>
                </c:pt>
                <c:pt idx="668">
                  <c:v>44929.319444444445</c:v>
                </c:pt>
                <c:pt idx="669">
                  <c:v>44929.322916666664</c:v>
                </c:pt>
                <c:pt idx="670">
                  <c:v>44929.326388888891</c:v>
                </c:pt>
                <c:pt idx="671">
                  <c:v>44929.329861111109</c:v>
                </c:pt>
                <c:pt idx="672">
                  <c:v>44929.333333333336</c:v>
                </c:pt>
                <c:pt idx="673">
                  <c:v>44929.336805555555</c:v>
                </c:pt>
                <c:pt idx="674">
                  <c:v>44929.340277777781</c:v>
                </c:pt>
                <c:pt idx="675">
                  <c:v>44929.34375</c:v>
                </c:pt>
                <c:pt idx="676">
                  <c:v>44929.347222222219</c:v>
                </c:pt>
                <c:pt idx="677">
                  <c:v>44929.350694444445</c:v>
                </c:pt>
                <c:pt idx="678">
                  <c:v>44929.354166666664</c:v>
                </c:pt>
                <c:pt idx="679">
                  <c:v>44929.357638888891</c:v>
                </c:pt>
                <c:pt idx="680">
                  <c:v>44929.361111111109</c:v>
                </c:pt>
                <c:pt idx="681">
                  <c:v>44929.364583333336</c:v>
                </c:pt>
                <c:pt idx="682">
                  <c:v>44929.368055555555</c:v>
                </c:pt>
                <c:pt idx="683">
                  <c:v>44929.371527777781</c:v>
                </c:pt>
                <c:pt idx="684">
                  <c:v>44929.375</c:v>
                </c:pt>
                <c:pt idx="685">
                  <c:v>44929.378472222219</c:v>
                </c:pt>
                <c:pt idx="686">
                  <c:v>44929.381944444445</c:v>
                </c:pt>
                <c:pt idx="687">
                  <c:v>44929.385416666664</c:v>
                </c:pt>
                <c:pt idx="688">
                  <c:v>44929.388888888891</c:v>
                </c:pt>
                <c:pt idx="689">
                  <c:v>44929.392361111109</c:v>
                </c:pt>
                <c:pt idx="690">
                  <c:v>44929.395833333336</c:v>
                </c:pt>
                <c:pt idx="691">
                  <c:v>44929.399305555555</c:v>
                </c:pt>
                <c:pt idx="692">
                  <c:v>44929.402777777781</c:v>
                </c:pt>
                <c:pt idx="693">
                  <c:v>44929.40625</c:v>
                </c:pt>
                <c:pt idx="694">
                  <c:v>44929.409722222219</c:v>
                </c:pt>
                <c:pt idx="695">
                  <c:v>44929.413194444445</c:v>
                </c:pt>
                <c:pt idx="696">
                  <c:v>44929.416666666664</c:v>
                </c:pt>
                <c:pt idx="697">
                  <c:v>44929.420138888891</c:v>
                </c:pt>
                <c:pt idx="698">
                  <c:v>44929.423611111109</c:v>
                </c:pt>
                <c:pt idx="699">
                  <c:v>44929.427083333336</c:v>
                </c:pt>
                <c:pt idx="700">
                  <c:v>44929.430555555555</c:v>
                </c:pt>
                <c:pt idx="701">
                  <c:v>44929.434027777781</c:v>
                </c:pt>
                <c:pt idx="702">
                  <c:v>44929.4375</c:v>
                </c:pt>
                <c:pt idx="703">
                  <c:v>44929.440972222219</c:v>
                </c:pt>
                <c:pt idx="704">
                  <c:v>44929.444444444445</c:v>
                </c:pt>
                <c:pt idx="705">
                  <c:v>44929.447916666664</c:v>
                </c:pt>
                <c:pt idx="706">
                  <c:v>44929.451388888891</c:v>
                </c:pt>
                <c:pt idx="707">
                  <c:v>44929.454861111109</c:v>
                </c:pt>
                <c:pt idx="708">
                  <c:v>44929.458333333336</c:v>
                </c:pt>
                <c:pt idx="709">
                  <c:v>44929.461805555555</c:v>
                </c:pt>
                <c:pt idx="710">
                  <c:v>44929.465277777781</c:v>
                </c:pt>
                <c:pt idx="711">
                  <c:v>44929.46875</c:v>
                </c:pt>
                <c:pt idx="712">
                  <c:v>44929.472222222219</c:v>
                </c:pt>
                <c:pt idx="713">
                  <c:v>44929.475694444445</c:v>
                </c:pt>
                <c:pt idx="714">
                  <c:v>44929.479166666664</c:v>
                </c:pt>
                <c:pt idx="715">
                  <c:v>44929.482638888891</c:v>
                </c:pt>
                <c:pt idx="716">
                  <c:v>44929.486111111109</c:v>
                </c:pt>
                <c:pt idx="717">
                  <c:v>44929.489583333336</c:v>
                </c:pt>
                <c:pt idx="718">
                  <c:v>44929.493055555555</c:v>
                </c:pt>
                <c:pt idx="719">
                  <c:v>44929.496527777781</c:v>
                </c:pt>
                <c:pt idx="720">
                  <c:v>44929.5</c:v>
                </c:pt>
                <c:pt idx="721">
                  <c:v>44929.503472222219</c:v>
                </c:pt>
                <c:pt idx="722">
                  <c:v>44929.506944444445</c:v>
                </c:pt>
                <c:pt idx="723">
                  <c:v>44929.510416666664</c:v>
                </c:pt>
                <c:pt idx="724">
                  <c:v>44929.513888888891</c:v>
                </c:pt>
                <c:pt idx="725">
                  <c:v>44929.517361111109</c:v>
                </c:pt>
                <c:pt idx="726">
                  <c:v>44929.520833333336</c:v>
                </c:pt>
                <c:pt idx="727">
                  <c:v>44929.524305555555</c:v>
                </c:pt>
                <c:pt idx="728">
                  <c:v>44929.527777777781</c:v>
                </c:pt>
                <c:pt idx="729">
                  <c:v>44929.53125</c:v>
                </c:pt>
                <c:pt idx="730">
                  <c:v>44929.534722222219</c:v>
                </c:pt>
                <c:pt idx="731">
                  <c:v>44929.538194444445</c:v>
                </c:pt>
                <c:pt idx="732">
                  <c:v>44929.541666666664</c:v>
                </c:pt>
                <c:pt idx="733">
                  <c:v>44929.545138888891</c:v>
                </c:pt>
                <c:pt idx="734">
                  <c:v>44929.548611111109</c:v>
                </c:pt>
                <c:pt idx="735">
                  <c:v>44929.552083333336</c:v>
                </c:pt>
                <c:pt idx="736">
                  <c:v>44929.555555555555</c:v>
                </c:pt>
                <c:pt idx="737">
                  <c:v>44929.559027777781</c:v>
                </c:pt>
                <c:pt idx="738">
                  <c:v>44929.5625</c:v>
                </c:pt>
                <c:pt idx="739">
                  <c:v>44929.565972222219</c:v>
                </c:pt>
                <c:pt idx="740">
                  <c:v>44929.569444444445</c:v>
                </c:pt>
                <c:pt idx="741">
                  <c:v>44929.572916666664</c:v>
                </c:pt>
                <c:pt idx="742">
                  <c:v>44929.576388888891</c:v>
                </c:pt>
                <c:pt idx="743">
                  <c:v>44929.579861111109</c:v>
                </c:pt>
                <c:pt idx="744">
                  <c:v>44929.583333333336</c:v>
                </c:pt>
                <c:pt idx="745">
                  <c:v>44929.586805555555</c:v>
                </c:pt>
                <c:pt idx="746">
                  <c:v>44929.590277777781</c:v>
                </c:pt>
                <c:pt idx="747">
                  <c:v>44929.59375</c:v>
                </c:pt>
                <c:pt idx="748">
                  <c:v>44929.597222222219</c:v>
                </c:pt>
                <c:pt idx="749">
                  <c:v>44929.600694444445</c:v>
                </c:pt>
                <c:pt idx="750">
                  <c:v>44929.604166666664</c:v>
                </c:pt>
                <c:pt idx="751">
                  <c:v>44929.607638888891</c:v>
                </c:pt>
                <c:pt idx="752">
                  <c:v>44929.611111111109</c:v>
                </c:pt>
                <c:pt idx="753">
                  <c:v>44929.614583333336</c:v>
                </c:pt>
                <c:pt idx="754">
                  <c:v>44929.618055555555</c:v>
                </c:pt>
                <c:pt idx="755">
                  <c:v>44929.621527777781</c:v>
                </c:pt>
                <c:pt idx="756">
                  <c:v>44929.625</c:v>
                </c:pt>
                <c:pt idx="757">
                  <c:v>44929.628472222219</c:v>
                </c:pt>
                <c:pt idx="758">
                  <c:v>44929.631944444445</c:v>
                </c:pt>
                <c:pt idx="759">
                  <c:v>44929.635416666664</c:v>
                </c:pt>
                <c:pt idx="760">
                  <c:v>44929.638888888891</c:v>
                </c:pt>
                <c:pt idx="761">
                  <c:v>44929.642361111109</c:v>
                </c:pt>
                <c:pt idx="762">
                  <c:v>44929.645833333336</c:v>
                </c:pt>
                <c:pt idx="763">
                  <c:v>44929.649305555555</c:v>
                </c:pt>
                <c:pt idx="764">
                  <c:v>44929.652777777781</c:v>
                </c:pt>
                <c:pt idx="765">
                  <c:v>44929.65625</c:v>
                </c:pt>
                <c:pt idx="766">
                  <c:v>44929.659722222219</c:v>
                </c:pt>
                <c:pt idx="767">
                  <c:v>44929.663194444445</c:v>
                </c:pt>
                <c:pt idx="768">
                  <c:v>44929.666666666664</c:v>
                </c:pt>
                <c:pt idx="769">
                  <c:v>44929.670138888891</c:v>
                </c:pt>
                <c:pt idx="770">
                  <c:v>44929.673611111109</c:v>
                </c:pt>
                <c:pt idx="771">
                  <c:v>44929.677083333336</c:v>
                </c:pt>
                <c:pt idx="772">
                  <c:v>44929.680555555555</c:v>
                </c:pt>
                <c:pt idx="773">
                  <c:v>44929.684027777781</c:v>
                </c:pt>
                <c:pt idx="774">
                  <c:v>44929.6875</c:v>
                </c:pt>
                <c:pt idx="775">
                  <c:v>44929.690972222219</c:v>
                </c:pt>
                <c:pt idx="776">
                  <c:v>44929.694444444445</c:v>
                </c:pt>
                <c:pt idx="777">
                  <c:v>44929.697916666664</c:v>
                </c:pt>
                <c:pt idx="778">
                  <c:v>44929.701388888891</c:v>
                </c:pt>
                <c:pt idx="779">
                  <c:v>44929.704861111109</c:v>
                </c:pt>
                <c:pt idx="780">
                  <c:v>44929.708333333336</c:v>
                </c:pt>
                <c:pt idx="781">
                  <c:v>44929.711805555555</c:v>
                </c:pt>
                <c:pt idx="782">
                  <c:v>44929.715277777781</c:v>
                </c:pt>
                <c:pt idx="783">
                  <c:v>44929.71875</c:v>
                </c:pt>
                <c:pt idx="784">
                  <c:v>44929.722222222219</c:v>
                </c:pt>
                <c:pt idx="785">
                  <c:v>44929.725694444445</c:v>
                </c:pt>
                <c:pt idx="786">
                  <c:v>44929.729166666664</c:v>
                </c:pt>
                <c:pt idx="787">
                  <c:v>44929.732638888891</c:v>
                </c:pt>
                <c:pt idx="788">
                  <c:v>44929.736111111109</c:v>
                </c:pt>
                <c:pt idx="789">
                  <c:v>44929.739583333336</c:v>
                </c:pt>
                <c:pt idx="790">
                  <c:v>44929.743055555555</c:v>
                </c:pt>
                <c:pt idx="791">
                  <c:v>44929.746527777781</c:v>
                </c:pt>
                <c:pt idx="792">
                  <c:v>44929.75</c:v>
                </c:pt>
                <c:pt idx="793">
                  <c:v>44929.753472222219</c:v>
                </c:pt>
                <c:pt idx="794">
                  <c:v>44929.756944444445</c:v>
                </c:pt>
                <c:pt idx="795">
                  <c:v>44929.760416666664</c:v>
                </c:pt>
                <c:pt idx="796">
                  <c:v>44929.763888888891</c:v>
                </c:pt>
                <c:pt idx="797">
                  <c:v>44929.767361111109</c:v>
                </c:pt>
                <c:pt idx="798">
                  <c:v>44929.770833333336</c:v>
                </c:pt>
                <c:pt idx="799">
                  <c:v>44929.774305555555</c:v>
                </c:pt>
                <c:pt idx="800">
                  <c:v>44929.777777777781</c:v>
                </c:pt>
                <c:pt idx="801">
                  <c:v>44929.78125</c:v>
                </c:pt>
                <c:pt idx="802">
                  <c:v>44929.784722222219</c:v>
                </c:pt>
                <c:pt idx="803">
                  <c:v>44929.788194444445</c:v>
                </c:pt>
                <c:pt idx="804">
                  <c:v>44929.791666666664</c:v>
                </c:pt>
                <c:pt idx="805">
                  <c:v>44929.795138888891</c:v>
                </c:pt>
                <c:pt idx="806">
                  <c:v>44929.798611111109</c:v>
                </c:pt>
                <c:pt idx="807">
                  <c:v>44929.802083333336</c:v>
                </c:pt>
                <c:pt idx="808">
                  <c:v>44929.805555555555</c:v>
                </c:pt>
                <c:pt idx="809">
                  <c:v>44929.809027777781</c:v>
                </c:pt>
                <c:pt idx="810">
                  <c:v>44929.8125</c:v>
                </c:pt>
                <c:pt idx="811">
                  <c:v>44929.815972222219</c:v>
                </c:pt>
                <c:pt idx="812">
                  <c:v>44929.819444444445</c:v>
                </c:pt>
                <c:pt idx="813">
                  <c:v>44929.822916666664</c:v>
                </c:pt>
                <c:pt idx="814">
                  <c:v>44929.826388888891</c:v>
                </c:pt>
                <c:pt idx="815">
                  <c:v>44929.829861111109</c:v>
                </c:pt>
                <c:pt idx="816">
                  <c:v>44929.833333333336</c:v>
                </c:pt>
                <c:pt idx="817">
                  <c:v>44929.836805555555</c:v>
                </c:pt>
                <c:pt idx="818">
                  <c:v>44929.840277777781</c:v>
                </c:pt>
                <c:pt idx="819">
                  <c:v>44929.84375</c:v>
                </c:pt>
                <c:pt idx="820">
                  <c:v>44929.847222222219</c:v>
                </c:pt>
                <c:pt idx="821">
                  <c:v>44929.850694444445</c:v>
                </c:pt>
                <c:pt idx="822">
                  <c:v>44929.854166666664</c:v>
                </c:pt>
                <c:pt idx="823">
                  <c:v>44929.857638888891</c:v>
                </c:pt>
                <c:pt idx="824">
                  <c:v>44929.861111111109</c:v>
                </c:pt>
                <c:pt idx="825">
                  <c:v>44929.864583333336</c:v>
                </c:pt>
                <c:pt idx="826">
                  <c:v>44929.868055555555</c:v>
                </c:pt>
                <c:pt idx="827">
                  <c:v>44929.871527777781</c:v>
                </c:pt>
                <c:pt idx="828">
                  <c:v>44929.875</c:v>
                </c:pt>
                <c:pt idx="829">
                  <c:v>44929.878472222219</c:v>
                </c:pt>
                <c:pt idx="830">
                  <c:v>44929.881944444445</c:v>
                </c:pt>
                <c:pt idx="831">
                  <c:v>44929.885416666664</c:v>
                </c:pt>
                <c:pt idx="832">
                  <c:v>44929.888888888891</c:v>
                </c:pt>
                <c:pt idx="833">
                  <c:v>44929.892361111109</c:v>
                </c:pt>
                <c:pt idx="834">
                  <c:v>44929.895833333336</c:v>
                </c:pt>
                <c:pt idx="835">
                  <c:v>44929.899305555555</c:v>
                </c:pt>
                <c:pt idx="836">
                  <c:v>44929.902777777781</c:v>
                </c:pt>
                <c:pt idx="837">
                  <c:v>44929.90625</c:v>
                </c:pt>
                <c:pt idx="838">
                  <c:v>44929.909722222219</c:v>
                </c:pt>
                <c:pt idx="839">
                  <c:v>44929.913194444445</c:v>
                </c:pt>
                <c:pt idx="840">
                  <c:v>44929.916666666664</c:v>
                </c:pt>
                <c:pt idx="841">
                  <c:v>44929.920138888891</c:v>
                </c:pt>
                <c:pt idx="842">
                  <c:v>44929.923611111109</c:v>
                </c:pt>
                <c:pt idx="843">
                  <c:v>44929.927083333336</c:v>
                </c:pt>
                <c:pt idx="844">
                  <c:v>44929.930555555555</c:v>
                </c:pt>
                <c:pt idx="845">
                  <c:v>44929.934027777781</c:v>
                </c:pt>
                <c:pt idx="846">
                  <c:v>44929.9375</c:v>
                </c:pt>
                <c:pt idx="847">
                  <c:v>44929.940972222219</c:v>
                </c:pt>
                <c:pt idx="848">
                  <c:v>44929.944444444445</c:v>
                </c:pt>
                <c:pt idx="849">
                  <c:v>44929.947916666664</c:v>
                </c:pt>
                <c:pt idx="850">
                  <c:v>44929.951388888891</c:v>
                </c:pt>
                <c:pt idx="851">
                  <c:v>44929.954861111109</c:v>
                </c:pt>
                <c:pt idx="852">
                  <c:v>44929.958333333336</c:v>
                </c:pt>
                <c:pt idx="853">
                  <c:v>44929.961805555555</c:v>
                </c:pt>
                <c:pt idx="854">
                  <c:v>44929.965277777781</c:v>
                </c:pt>
                <c:pt idx="855">
                  <c:v>44929.96875</c:v>
                </c:pt>
                <c:pt idx="856">
                  <c:v>44929.972222222219</c:v>
                </c:pt>
                <c:pt idx="857">
                  <c:v>44929.975694444445</c:v>
                </c:pt>
                <c:pt idx="858">
                  <c:v>44929.979166666664</c:v>
                </c:pt>
                <c:pt idx="859">
                  <c:v>44929.982638888891</c:v>
                </c:pt>
                <c:pt idx="860">
                  <c:v>44929.986111111109</c:v>
                </c:pt>
                <c:pt idx="861">
                  <c:v>44929.989583333336</c:v>
                </c:pt>
                <c:pt idx="862">
                  <c:v>44929.993055555555</c:v>
                </c:pt>
                <c:pt idx="863">
                  <c:v>44929.996527777781</c:v>
                </c:pt>
                <c:pt idx="864">
                  <c:v>44930</c:v>
                </c:pt>
              </c:numCache>
            </c:numRef>
          </c:xVal>
          <c:yVal>
            <c:numRef>
              <c:f>LOG!$F$5:$F$869</c:f>
              <c:numCache>
                <c:formatCode>0.00E+00</c:formatCode>
                <c:ptCount val="865"/>
                <c:pt idx="0">
                  <c:v>0</c:v>
                </c:pt>
                <c:pt idx="1">
                  <c:v>32307.87</c:v>
                </c:pt>
                <c:pt idx="2">
                  <c:v>126746.3</c:v>
                </c:pt>
                <c:pt idx="3">
                  <c:v>278535.90000000002</c:v>
                </c:pt>
                <c:pt idx="4">
                  <c:v>483265.1</c:v>
                </c:pt>
                <c:pt idx="5">
                  <c:v>736861.7</c:v>
                </c:pt>
                <c:pt idx="6">
                  <c:v>1035567</c:v>
                </c:pt>
                <c:pt idx="7">
                  <c:v>1375910</c:v>
                </c:pt>
                <c:pt idx="8">
                  <c:v>1754689</c:v>
                </c:pt>
                <c:pt idx="9">
                  <c:v>2168946</c:v>
                </c:pt>
                <c:pt idx="10">
                  <c:v>2615954</c:v>
                </c:pt>
                <c:pt idx="11">
                  <c:v>3093192</c:v>
                </c:pt>
                <c:pt idx="12">
                  <c:v>3598335</c:v>
                </c:pt>
                <c:pt idx="13">
                  <c:v>4129236</c:v>
                </c:pt>
                <c:pt idx="14">
                  <c:v>4683916</c:v>
                </c:pt>
                <c:pt idx="15">
                  <c:v>5260542</c:v>
                </c:pt>
                <c:pt idx="16">
                  <c:v>5857429</c:v>
                </c:pt>
                <c:pt idx="17">
                  <c:v>6473017</c:v>
                </c:pt>
                <c:pt idx="18">
                  <c:v>7105868</c:v>
                </c:pt>
                <c:pt idx="19">
                  <c:v>7754654</c:v>
                </c:pt>
                <c:pt idx="20">
                  <c:v>8418149</c:v>
                </c:pt>
                <c:pt idx="21">
                  <c:v>9095221</c:v>
                </c:pt>
                <c:pt idx="22">
                  <c:v>9784827</c:v>
                </c:pt>
                <c:pt idx="23">
                  <c:v>10486000</c:v>
                </c:pt>
                <c:pt idx="24">
                  <c:v>11197860</c:v>
                </c:pt>
                <c:pt idx="25">
                  <c:v>12150340</c:v>
                </c:pt>
                <c:pt idx="26">
                  <c:v>13324940</c:v>
                </c:pt>
                <c:pt idx="27">
                  <c:v>14473800</c:v>
                </c:pt>
                <c:pt idx="28">
                  <c:v>15598900</c:v>
                </c:pt>
                <c:pt idx="29">
                  <c:v>16702070</c:v>
                </c:pt>
                <c:pt idx="30">
                  <c:v>17785000</c:v>
                </c:pt>
                <c:pt idx="31">
                  <c:v>18849240</c:v>
                </c:pt>
                <c:pt idx="32">
                  <c:v>19896240</c:v>
                </c:pt>
                <c:pt idx="33">
                  <c:v>20927310</c:v>
                </c:pt>
                <c:pt idx="34">
                  <c:v>21943680</c:v>
                </c:pt>
                <c:pt idx="35">
                  <c:v>22946490</c:v>
                </c:pt>
                <c:pt idx="36">
                  <c:v>23936770</c:v>
                </c:pt>
                <c:pt idx="37">
                  <c:v>24915490</c:v>
                </c:pt>
                <c:pt idx="38">
                  <c:v>25883550</c:v>
                </c:pt>
                <c:pt idx="39">
                  <c:v>26841750</c:v>
                </c:pt>
                <c:pt idx="40">
                  <c:v>27790860</c:v>
                </c:pt>
                <c:pt idx="41">
                  <c:v>28731580</c:v>
                </c:pt>
                <c:pt idx="42">
                  <c:v>29664550</c:v>
                </c:pt>
                <c:pt idx="43">
                  <c:v>30590370</c:v>
                </c:pt>
                <c:pt idx="44">
                  <c:v>31509580</c:v>
                </c:pt>
                <c:pt idx="45">
                  <c:v>32422710</c:v>
                </c:pt>
                <c:pt idx="46">
                  <c:v>33330210</c:v>
                </c:pt>
                <c:pt idx="47">
                  <c:v>34232520</c:v>
                </c:pt>
                <c:pt idx="48">
                  <c:v>35130030</c:v>
                </c:pt>
                <c:pt idx="49">
                  <c:v>36023120</c:v>
                </c:pt>
                <c:pt idx="50">
                  <c:v>36912130</c:v>
                </c:pt>
                <c:pt idx="51">
                  <c:v>37797370</c:v>
                </c:pt>
                <c:pt idx="52">
                  <c:v>38679130</c:v>
                </c:pt>
                <c:pt idx="53">
                  <c:v>39557680</c:v>
                </c:pt>
                <c:pt idx="54">
                  <c:v>40433260</c:v>
                </c:pt>
                <c:pt idx="55">
                  <c:v>41306100</c:v>
                </c:pt>
                <c:pt idx="56">
                  <c:v>42176420</c:v>
                </c:pt>
                <c:pt idx="57">
                  <c:v>43044410</c:v>
                </c:pt>
                <c:pt idx="58">
                  <c:v>43910240</c:v>
                </c:pt>
                <c:pt idx="59">
                  <c:v>44774090</c:v>
                </c:pt>
                <c:pt idx="60">
                  <c:v>45636110</c:v>
                </c:pt>
                <c:pt idx="61">
                  <c:v>46496430</c:v>
                </c:pt>
                <c:pt idx="62">
                  <c:v>47355180</c:v>
                </c:pt>
                <c:pt idx="63">
                  <c:v>48212500</c:v>
                </c:pt>
                <c:pt idx="64">
                  <c:v>49068480</c:v>
                </c:pt>
                <c:pt idx="65">
                  <c:v>49923240</c:v>
                </c:pt>
                <c:pt idx="66">
                  <c:v>50776860</c:v>
                </c:pt>
                <c:pt idx="67">
                  <c:v>51629430</c:v>
                </c:pt>
                <c:pt idx="68">
                  <c:v>52481040</c:v>
                </c:pt>
                <c:pt idx="69">
                  <c:v>53331750</c:v>
                </c:pt>
                <c:pt idx="70">
                  <c:v>54181640</c:v>
                </c:pt>
                <c:pt idx="71">
                  <c:v>55030770</c:v>
                </c:pt>
                <c:pt idx="72">
                  <c:v>55879200</c:v>
                </c:pt>
                <c:pt idx="73">
                  <c:v>56726980</c:v>
                </c:pt>
                <c:pt idx="74">
                  <c:v>57574160</c:v>
                </c:pt>
                <c:pt idx="75">
                  <c:v>58420780</c:v>
                </c:pt>
                <c:pt idx="76">
                  <c:v>59266900</c:v>
                </c:pt>
                <c:pt idx="77">
                  <c:v>60112560</c:v>
                </c:pt>
                <c:pt idx="78">
                  <c:v>60957770</c:v>
                </c:pt>
                <c:pt idx="79">
                  <c:v>61802580</c:v>
                </c:pt>
                <c:pt idx="80">
                  <c:v>62647030</c:v>
                </c:pt>
                <c:pt idx="81">
                  <c:v>63491130</c:v>
                </c:pt>
                <c:pt idx="82">
                  <c:v>64334920</c:v>
                </c:pt>
                <c:pt idx="83">
                  <c:v>65178410</c:v>
                </c:pt>
                <c:pt idx="84">
                  <c:v>66021640</c:v>
                </c:pt>
                <c:pt idx="85">
                  <c:v>66864620</c:v>
                </c:pt>
                <c:pt idx="86">
                  <c:v>67707370</c:v>
                </c:pt>
                <c:pt idx="87">
                  <c:v>68549910</c:v>
                </c:pt>
                <c:pt idx="88">
                  <c:v>69392260</c:v>
                </c:pt>
                <c:pt idx="89">
                  <c:v>70234420</c:v>
                </c:pt>
                <c:pt idx="90">
                  <c:v>71076420</c:v>
                </c:pt>
                <c:pt idx="91">
                  <c:v>71918260</c:v>
                </c:pt>
                <c:pt idx="92">
                  <c:v>72759970</c:v>
                </c:pt>
                <c:pt idx="93">
                  <c:v>73601540</c:v>
                </c:pt>
                <c:pt idx="94">
                  <c:v>74442990</c:v>
                </c:pt>
                <c:pt idx="95">
                  <c:v>75284340</c:v>
                </c:pt>
                <c:pt idx="96">
                  <c:v>76125570</c:v>
                </c:pt>
                <c:pt idx="97">
                  <c:v>76966710</c:v>
                </c:pt>
                <c:pt idx="98">
                  <c:v>77807770</c:v>
                </c:pt>
                <c:pt idx="99">
                  <c:v>78648740</c:v>
                </c:pt>
                <c:pt idx="100">
                  <c:v>79489640</c:v>
                </c:pt>
                <c:pt idx="101">
                  <c:v>80330470</c:v>
                </c:pt>
                <c:pt idx="102">
                  <c:v>81171240</c:v>
                </c:pt>
                <c:pt idx="103">
                  <c:v>82011950</c:v>
                </c:pt>
                <c:pt idx="104">
                  <c:v>82852610</c:v>
                </c:pt>
                <c:pt idx="105">
                  <c:v>83693210</c:v>
                </c:pt>
                <c:pt idx="106">
                  <c:v>84533770</c:v>
                </c:pt>
                <c:pt idx="107">
                  <c:v>85374280</c:v>
                </c:pt>
                <c:pt idx="108">
                  <c:v>86214760</c:v>
                </c:pt>
                <c:pt idx="109">
                  <c:v>87055200</c:v>
                </c:pt>
                <c:pt idx="110">
                  <c:v>87895610</c:v>
                </c:pt>
                <c:pt idx="111">
                  <c:v>88735980</c:v>
                </c:pt>
                <c:pt idx="112">
                  <c:v>89576330</c:v>
                </c:pt>
                <c:pt idx="113">
                  <c:v>90416650</c:v>
                </c:pt>
                <c:pt idx="114">
                  <c:v>91256940</c:v>
                </c:pt>
                <c:pt idx="115">
                  <c:v>92097220</c:v>
                </c:pt>
                <c:pt idx="116">
                  <c:v>92937470</c:v>
                </c:pt>
                <c:pt idx="117">
                  <c:v>93777700</c:v>
                </c:pt>
                <c:pt idx="118">
                  <c:v>94617920</c:v>
                </c:pt>
                <c:pt idx="119">
                  <c:v>95458120</c:v>
                </c:pt>
                <c:pt idx="120">
                  <c:v>96298310</c:v>
                </c:pt>
                <c:pt idx="121">
                  <c:v>97138480</c:v>
                </c:pt>
                <c:pt idx="122">
                  <c:v>97978640</c:v>
                </c:pt>
                <c:pt idx="123">
                  <c:v>98818780</c:v>
                </c:pt>
                <c:pt idx="124">
                  <c:v>99658920</c:v>
                </c:pt>
                <c:pt idx="125">
                  <c:v>100499000</c:v>
                </c:pt>
                <c:pt idx="126">
                  <c:v>101339200</c:v>
                </c:pt>
                <c:pt idx="127">
                  <c:v>102179300</c:v>
                </c:pt>
                <c:pt idx="128">
                  <c:v>103019400</c:v>
                </c:pt>
                <c:pt idx="129">
                  <c:v>103859500</c:v>
                </c:pt>
                <c:pt idx="130">
                  <c:v>104699500</c:v>
                </c:pt>
                <c:pt idx="131">
                  <c:v>105539600</c:v>
                </c:pt>
                <c:pt idx="132">
                  <c:v>106379700</c:v>
                </c:pt>
                <c:pt idx="133">
                  <c:v>107219800</c:v>
                </c:pt>
                <c:pt idx="134">
                  <c:v>108059800</c:v>
                </c:pt>
                <c:pt idx="135">
                  <c:v>108899900</c:v>
                </c:pt>
                <c:pt idx="136">
                  <c:v>109739900</c:v>
                </c:pt>
                <c:pt idx="137">
                  <c:v>110580000</c:v>
                </c:pt>
                <c:pt idx="138">
                  <c:v>111420000</c:v>
                </c:pt>
                <c:pt idx="139">
                  <c:v>112260100</c:v>
                </c:pt>
                <c:pt idx="140">
                  <c:v>113100100</c:v>
                </c:pt>
                <c:pt idx="141">
                  <c:v>113940200</c:v>
                </c:pt>
                <c:pt idx="142">
                  <c:v>114780200</c:v>
                </c:pt>
                <c:pt idx="143">
                  <c:v>115620200</c:v>
                </c:pt>
                <c:pt idx="144">
                  <c:v>116460300</c:v>
                </c:pt>
                <c:pt idx="145">
                  <c:v>117300300</c:v>
                </c:pt>
                <c:pt idx="146">
                  <c:v>118140300</c:v>
                </c:pt>
                <c:pt idx="147">
                  <c:v>118980300</c:v>
                </c:pt>
                <c:pt idx="148">
                  <c:v>119820400</c:v>
                </c:pt>
                <c:pt idx="149">
                  <c:v>120660400</c:v>
                </c:pt>
                <c:pt idx="150">
                  <c:v>121500400</c:v>
                </c:pt>
                <c:pt idx="151">
                  <c:v>122340400</c:v>
                </c:pt>
                <c:pt idx="152">
                  <c:v>123180400</c:v>
                </c:pt>
                <c:pt idx="153">
                  <c:v>124020500</c:v>
                </c:pt>
                <c:pt idx="154">
                  <c:v>124860500</c:v>
                </c:pt>
                <c:pt idx="155">
                  <c:v>125700500</c:v>
                </c:pt>
                <c:pt idx="156">
                  <c:v>126540500</c:v>
                </c:pt>
                <c:pt idx="157">
                  <c:v>127380500</c:v>
                </c:pt>
                <c:pt idx="158">
                  <c:v>128220500</c:v>
                </c:pt>
                <c:pt idx="159">
                  <c:v>129060500</c:v>
                </c:pt>
                <c:pt idx="160">
                  <c:v>129900600</c:v>
                </c:pt>
                <c:pt idx="161">
                  <c:v>130740600</c:v>
                </c:pt>
                <c:pt idx="162">
                  <c:v>131580600</c:v>
                </c:pt>
                <c:pt idx="163">
                  <c:v>132420600</c:v>
                </c:pt>
                <c:pt idx="164">
                  <c:v>133260600</c:v>
                </c:pt>
                <c:pt idx="165">
                  <c:v>134100600</c:v>
                </c:pt>
                <c:pt idx="166">
                  <c:v>134940600</c:v>
                </c:pt>
                <c:pt idx="167">
                  <c:v>135780600</c:v>
                </c:pt>
                <c:pt idx="168">
                  <c:v>136620600</c:v>
                </c:pt>
                <c:pt idx="169">
                  <c:v>137428300</c:v>
                </c:pt>
                <c:pt idx="170">
                  <c:v>138173900</c:v>
                </c:pt>
                <c:pt idx="171">
                  <c:v>138862100</c:v>
                </c:pt>
                <c:pt idx="172">
                  <c:v>139497400</c:v>
                </c:pt>
                <c:pt idx="173">
                  <c:v>140083800</c:v>
                </c:pt>
                <c:pt idx="174">
                  <c:v>140625100</c:v>
                </c:pt>
                <c:pt idx="175">
                  <c:v>141124800</c:v>
                </c:pt>
                <c:pt idx="176">
                  <c:v>141586000</c:v>
                </c:pt>
                <c:pt idx="177">
                  <c:v>142011700</c:v>
                </c:pt>
                <c:pt idx="178">
                  <c:v>142404800</c:v>
                </c:pt>
                <c:pt idx="179">
                  <c:v>142767500</c:v>
                </c:pt>
                <c:pt idx="180">
                  <c:v>143102400</c:v>
                </c:pt>
                <c:pt idx="181">
                  <c:v>143411500</c:v>
                </c:pt>
                <c:pt idx="182">
                  <c:v>143696800</c:v>
                </c:pt>
                <c:pt idx="183">
                  <c:v>143960200</c:v>
                </c:pt>
                <c:pt idx="184">
                  <c:v>144203300</c:v>
                </c:pt>
                <c:pt idx="185">
                  <c:v>144427700</c:v>
                </c:pt>
                <c:pt idx="186">
                  <c:v>144634900</c:v>
                </c:pt>
                <c:pt idx="187">
                  <c:v>144826100</c:v>
                </c:pt>
                <c:pt idx="188">
                  <c:v>145002600</c:v>
                </c:pt>
                <c:pt idx="189">
                  <c:v>145165500</c:v>
                </c:pt>
                <c:pt idx="190">
                  <c:v>145315900</c:v>
                </c:pt>
                <c:pt idx="191">
                  <c:v>145454800</c:v>
                </c:pt>
                <c:pt idx="192">
                  <c:v>145582900</c:v>
                </c:pt>
                <c:pt idx="193">
                  <c:v>145701200</c:v>
                </c:pt>
                <c:pt idx="194">
                  <c:v>145810400</c:v>
                </c:pt>
                <c:pt idx="195">
                  <c:v>145911200</c:v>
                </c:pt>
                <c:pt idx="196">
                  <c:v>146004200</c:v>
                </c:pt>
                <c:pt idx="197">
                  <c:v>146090100</c:v>
                </c:pt>
                <c:pt idx="198">
                  <c:v>146169400</c:v>
                </c:pt>
                <c:pt idx="199">
                  <c:v>146242600</c:v>
                </c:pt>
                <c:pt idx="200">
                  <c:v>146310100</c:v>
                </c:pt>
                <c:pt idx="201">
                  <c:v>146372500</c:v>
                </c:pt>
                <c:pt idx="202">
                  <c:v>146430000</c:v>
                </c:pt>
                <c:pt idx="203">
                  <c:v>146483200</c:v>
                </c:pt>
                <c:pt idx="204">
                  <c:v>146532200</c:v>
                </c:pt>
                <c:pt idx="205">
                  <c:v>146577500</c:v>
                </c:pt>
                <c:pt idx="206">
                  <c:v>146619300</c:v>
                </c:pt>
                <c:pt idx="207">
                  <c:v>146657900</c:v>
                </c:pt>
                <c:pt idx="208">
                  <c:v>146693500</c:v>
                </c:pt>
                <c:pt idx="209">
                  <c:v>146726300</c:v>
                </c:pt>
                <c:pt idx="210">
                  <c:v>146756700</c:v>
                </c:pt>
                <c:pt idx="211">
                  <c:v>146784700</c:v>
                </c:pt>
                <c:pt idx="212">
                  <c:v>146810500</c:v>
                </c:pt>
                <c:pt idx="213">
                  <c:v>146834400</c:v>
                </c:pt>
                <c:pt idx="214">
                  <c:v>146856400</c:v>
                </c:pt>
                <c:pt idx="215">
                  <c:v>146876700</c:v>
                </c:pt>
                <c:pt idx="216">
                  <c:v>146895500</c:v>
                </c:pt>
                <c:pt idx="217">
                  <c:v>146912800</c:v>
                </c:pt>
                <c:pt idx="218">
                  <c:v>146928800</c:v>
                </c:pt>
                <c:pt idx="219">
                  <c:v>146943600</c:v>
                </c:pt>
                <c:pt idx="220">
                  <c:v>146957200</c:v>
                </c:pt>
                <c:pt idx="221">
                  <c:v>146969800</c:v>
                </c:pt>
                <c:pt idx="222">
                  <c:v>146981400</c:v>
                </c:pt>
                <c:pt idx="223">
                  <c:v>146992100</c:v>
                </c:pt>
                <c:pt idx="224">
                  <c:v>147002000</c:v>
                </c:pt>
                <c:pt idx="225">
                  <c:v>147011200</c:v>
                </c:pt>
                <c:pt idx="226">
                  <c:v>147019600</c:v>
                </c:pt>
                <c:pt idx="227">
                  <c:v>147027400</c:v>
                </c:pt>
                <c:pt idx="228">
                  <c:v>147034500</c:v>
                </c:pt>
                <c:pt idx="229">
                  <c:v>147041200</c:v>
                </c:pt>
                <c:pt idx="230">
                  <c:v>147047300</c:v>
                </c:pt>
                <c:pt idx="231">
                  <c:v>147052900</c:v>
                </c:pt>
                <c:pt idx="232">
                  <c:v>147058200</c:v>
                </c:pt>
                <c:pt idx="233">
                  <c:v>147063000</c:v>
                </c:pt>
                <c:pt idx="234">
                  <c:v>147067400</c:v>
                </c:pt>
                <c:pt idx="235">
                  <c:v>147071500</c:v>
                </c:pt>
                <c:pt idx="236">
                  <c:v>147075300</c:v>
                </c:pt>
                <c:pt idx="237">
                  <c:v>147078800</c:v>
                </c:pt>
                <c:pt idx="238">
                  <c:v>147082000</c:v>
                </c:pt>
                <c:pt idx="239">
                  <c:v>147085000</c:v>
                </c:pt>
                <c:pt idx="240">
                  <c:v>147087700</c:v>
                </c:pt>
                <c:pt idx="241">
                  <c:v>147090300</c:v>
                </c:pt>
                <c:pt idx="242">
                  <c:v>147092600</c:v>
                </c:pt>
                <c:pt idx="243">
                  <c:v>147094800</c:v>
                </c:pt>
                <c:pt idx="244">
                  <c:v>147096800</c:v>
                </c:pt>
                <c:pt idx="245">
                  <c:v>147098600</c:v>
                </c:pt>
                <c:pt idx="246">
                  <c:v>147100300</c:v>
                </c:pt>
                <c:pt idx="247">
                  <c:v>147101900</c:v>
                </c:pt>
                <c:pt idx="248">
                  <c:v>147103300</c:v>
                </c:pt>
                <c:pt idx="249">
                  <c:v>147104700</c:v>
                </c:pt>
                <c:pt idx="250">
                  <c:v>147105900</c:v>
                </c:pt>
                <c:pt idx="251">
                  <c:v>147107100</c:v>
                </c:pt>
                <c:pt idx="252">
                  <c:v>147108100</c:v>
                </c:pt>
                <c:pt idx="253">
                  <c:v>147109100</c:v>
                </c:pt>
                <c:pt idx="254">
                  <c:v>147110000</c:v>
                </c:pt>
                <c:pt idx="255">
                  <c:v>147110800</c:v>
                </c:pt>
                <c:pt idx="256">
                  <c:v>147111600</c:v>
                </c:pt>
                <c:pt idx="257">
                  <c:v>147112300</c:v>
                </c:pt>
                <c:pt idx="258">
                  <c:v>147112900</c:v>
                </c:pt>
                <c:pt idx="259">
                  <c:v>147113500</c:v>
                </c:pt>
                <c:pt idx="260">
                  <c:v>147114100</c:v>
                </c:pt>
                <c:pt idx="261">
                  <c:v>147114600</c:v>
                </c:pt>
                <c:pt idx="262">
                  <c:v>147115100</c:v>
                </c:pt>
                <c:pt idx="263">
                  <c:v>147115500</c:v>
                </c:pt>
                <c:pt idx="264">
                  <c:v>147115900</c:v>
                </c:pt>
                <c:pt idx="265">
                  <c:v>147116300</c:v>
                </c:pt>
                <c:pt idx="266">
                  <c:v>147116600</c:v>
                </c:pt>
                <c:pt idx="267">
                  <c:v>147116900</c:v>
                </c:pt>
                <c:pt idx="268">
                  <c:v>147117200</c:v>
                </c:pt>
                <c:pt idx="269">
                  <c:v>147117500</c:v>
                </c:pt>
                <c:pt idx="270">
                  <c:v>147117700</c:v>
                </c:pt>
                <c:pt idx="271">
                  <c:v>147118000</c:v>
                </c:pt>
                <c:pt idx="272">
                  <c:v>147118200</c:v>
                </c:pt>
                <c:pt idx="273">
                  <c:v>147118400</c:v>
                </c:pt>
                <c:pt idx="274">
                  <c:v>147118600</c:v>
                </c:pt>
                <c:pt idx="275">
                  <c:v>147118700</c:v>
                </c:pt>
                <c:pt idx="276">
                  <c:v>147118900</c:v>
                </c:pt>
                <c:pt idx="277">
                  <c:v>147119000</c:v>
                </c:pt>
                <c:pt idx="278">
                  <c:v>147119200</c:v>
                </c:pt>
                <c:pt idx="279">
                  <c:v>147119300</c:v>
                </c:pt>
                <c:pt idx="280">
                  <c:v>147119400</c:v>
                </c:pt>
                <c:pt idx="281">
                  <c:v>147119500</c:v>
                </c:pt>
                <c:pt idx="282">
                  <c:v>147119600</c:v>
                </c:pt>
                <c:pt idx="283">
                  <c:v>147119700</c:v>
                </c:pt>
                <c:pt idx="284">
                  <c:v>147119800</c:v>
                </c:pt>
                <c:pt idx="285">
                  <c:v>147119800</c:v>
                </c:pt>
                <c:pt idx="286">
                  <c:v>147119900</c:v>
                </c:pt>
                <c:pt idx="287">
                  <c:v>147120000</c:v>
                </c:pt>
                <c:pt idx="288">
                  <c:v>147120000</c:v>
                </c:pt>
                <c:pt idx="289">
                  <c:v>147120100</c:v>
                </c:pt>
                <c:pt idx="290">
                  <c:v>147120100</c:v>
                </c:pt>
                <c:pt idx="291">
                  <c:v>147120200</c:v>
                </c:pt>
                <c:pt idx="292">
                  <c:v>147120200</c:v>
                </c:pt>
                <c:pt idx="293">
                  <c:v>147120300</c:v>
                </c:pt>
                <c:pt idx="294">
                  <c:v>147120300</c:v>
                </c:pt>
                <c:pt idx="295">
                  <c:v>147120300</c:v>
                </c:pt>
                <c:pt idx="296">
                  <c:v>147120400</c:v>
                </c:pt>
                <c:pt idx="297">
                  <c:v>147120400</c:v>
                </c:pt>
                <c:pt idx="298">
                  <c:v>147120400</c:v>
                </c:pt>
                <c:pt idx="299">
                  <c:v>147120400</c:v>
                </c:pt>
                <c:pt idx="300">
                  <c:v>147120500</c:v>
                </c:pt>
                <c:pt idx="301">
                  <c:v>147120500</c:v>
                </c:pt>
                <c:pt idx="302">
                  <c:v>147120500</c:v>
                </c:pt>
                <c:pt idx="303">
                  <c:v>147120500</c:v>
                </c:pt>
                <c:pt idx="304">
                  <c:v>147120500</c:v>
                </c:pt>
                <c:pt idx="305">
                  <c:v>147120500</c:v>
                </c:pt>
                <c:pt idx="306">
                  <c:v>147120600</c:v>
                </c:pt>
                <c:pt idx="307">
                  <c:v>147120600</c:v>
                </c:pt>
                <c:pt idx="308">
                  <c:v>147120600</c:v>
                </c:pt>
                <c:pt idx="309">
                  <c:v>147120600</c:v>
                </c:pt>
                <c:pt idx="310">
                  <c:v>147120600</c:v>
                </c:pt>
                <c:pt idx="311">
                  <c:v>147120600</c:v>
                </c:pt>
                <c:pt idx="312">
                  <c:v>147120600</c:v>
                </c:pt>
                <c:pt idx="313">
                  <c:v>147351400</c:v>
                </c:pt>
                <c:pt idx="314">
                  <c:v>147795200</c:v>
                </c:pt>
                <c:pt idx="315">
                  <c:v>148204900</c:v>
                </c:pt>
                <c:pt idx="316">
                  <c:v>148583000</c:v>
                </c:pt>
                <c:pt idx="317">
                  <c:v>148932100</c:v>
                </c:pt>
                <c:pt idx="318">
                  <c:v>149254300</c:v>
                </c:pt>
                <c:pt idx="319">
                  <c:v>149551700</c:v>
                </c:pt>
                <c:pt idx="320">
                  <c:v>149826200</c:v>
                </c:pt>
                <c:pt idx="321">
                  <c:v>150079600</c:v>
                </c:pt>
                <c:pt idx="322">
                  <c:v>150313600</c:v>
                </c:pt>
                <c:pt idx="323">
                  <c:v>150529500</c:v>
                </c:pt>
                <c:pt idx="324">
                  <c:v>150728800</c:v>
                </c:pt>
                <c:pt idx="325">
                  <c:v>150912800</c:v>
                </c:pt>
                <c:pt idx="326">
                  <c:v>151082700</c:v>
                </c:pt>
                <c:pt idx="327">
                  <c:v>151239500</c:v>
                </c:pt>
                <c:pt idx="328">
                  <c:v>151384200</c:v>
                </c:pt>
                <c:pt idx="329">
                  <c:v>151517700</c:v>
                </c:pt>
                <c:pt idx="330">
                  <c:v>151641100</c:v>
                </c:pt>
                <c:pt idx="331">
                  <c:v>151754900</c:v>
                </c:pt>
                <c:pt idx="332">
                  <c:v>151859900</c:v>
                </c:pt>
                <c:pt idx="333">
                  <c:v>151956900</c:v>
                </c:pt>
                <c:pt idx="334">
                  <c:v>152046400</c:v>
                </c:pt>
                <c:pt idx="335">
                  <c:v>152129100</c:v>
                </c:pt>
                <c:pt idx="336">
                  <c:v>152205400</c:v>
                </c:pt>
                <c:pt idx="337">
                  <c:v>152275800</c:v>
                </c:pt>
                <c:pt idx="338">
                  <c:v>152340800</c:v>
                </c:pt>
                <c:pt idx="339">
                  <c:v>152400800</c:v>
                </c:pt>
                <c:pt idx="340">
                  <c:v>152456200</c:v>
                </c:pt>
                <c:pt idx="341">
                  <c:v>152507300</c:v>
                </c:pt>
                <c:pt idx="342">
                  <c:v>152554500</c:v>
                </c:pt>
                <c:pt idx="343">
                  <c:v>152598000</c:v>
                </c:pt>
                <c:pt idx="344">
                  <c:v>152638200</c:v>
                </c:pt>
                <c:pt idx="345">
                  <c:v>152675400</c:v>
                </c:pt>
                <c:pt idx="346">
                  <c:v>152709600</c:v>
                </c:pt>
                <c:pt idx="347">
                  <c:v>152741200</c:v>
                </c:pt>
                <c:pt idx="348">
                  <c:v>152770400</c:v>
                </c:pt>
                <c:pt idx="349">
                  <c:v>152813500</c:v>
                </c:pt>
                <c:pt idx="350">
                  <c:v>152885600</c:v>
                </c:pt>
                <c:pt idx="351">
                  <c:v>152984500</c:v>
                </c:pt>
                <c:pt idx="352">
                  <c:v>153108000</c:v>
                </c:pt>
                <c:pt idx="353">
                  <c:v>153254400</c:v>
                </c:pt>
                <c:pt idx="354">
                  <c:v>153421800</c:v>
                </c:pt>
                <c:pt idx="355">
                  <c:v>153608700</c:v>
                </c:pt>
                <c:pt idx="356">
                  <c:v>153813400</c:v>
                </c:pt>
                <c:pt idx="357">
                  <c:v>154034800</c:v>
                </c:pt>
                <c:pt idx="358">
                  <c:v>154271400</c:v>
                </c:pt>
                <c:pt idx="359">
                  <c:v>154522100</c:v>
                </c:pt>
                <c:pt idx="360">
                  <c:v>154785800</c:v>
                </c:pt>
                <c:pt idx="361">
                  <c:v>155061600</c:v>
                </c:pt>
                <c:pt idx="362">
                  <c:v>155348500</c:v>
                </c:pt>
                <c:pt idx="363">
                  <c:v>155645600</c:v>
                </c:pt>
                <c:pt idx="364">
                  <c:v>155952100</c:v>
                </c:pt>
                <c:pt idx="365">
                  <c:v>156267400</c:v>
                </c:pt>
                <c:pt idx="366">
                  <c:v>156590700</c:v>
                </c:pt>
                <c:pt idx="367">
                  <c:v>156921500</c:v>
                </c:pt>
                <c:pt idx="368">
                  <c:v>157259200</c:v>
                </c:pt>
                <c:pt idx="369">
                  <c:v>157603100</c:v>
                </c:pt>
                <c:pt idx="370">
                  <c:v>157952900</c:v>
                </c:pt>
                <c:pt idx="371">
                  <c:v>158308200</c:v>
                </c:pt>
                <c:pt idx="372">
                  <c:v>158668400</c:v>
                </c:pt>
                <c:pt idx="373">
                  <c:v>159033200</c:v>
                </c:pt>
                <c:pt idx="374">
                  <c:v>159402200</c:v>
                </c:pt>
                <c:pt idx="375">
                  <c:v>159775200</c:v>
                </c:pt>
                <c:pt idx="376">
                  <c:v>160151800</c:v>
                </c:pt>
                <c:pt idx="377">
                  <c:v>160531700</c:v>
                </c:pt>
                <c:pt idx="378">
                  <c:v>160914700</c:v>
                </c:pt>
                <c:pt idx="379">
                  <c:v>161300600</c:v>
                </c:pt>
                <c:pt idx="380">
                  <c:v>161689000</c:v>
                </c:pt>
                <c:pt idx="381">
                  <c:v>162080000</c:v>
                </c:pt>
                <c:pt idx="382">
                  <c:v>162473100</c:v>
                </c:pt>
                <c:pt idx="383">
                  <c:v>162868300</c:v>
                </c:pt>
                <c:pt idx="384">
                  <c:v>163265400</c:v>
                </c:pt>
                <c:pt idx="385">
                  <c:v>163664300</c:v>
                </c:pt>
                <c:pt idx="386">
                  <c:v>164064800</c:v>
                </c:pt>
                <c:pt idx="387">
                  <c:v>164466800</c:v>
                </c:pt>
                <c:pt idx="388">
                  <c:v>164870200</c:v>
                </c:pt>
                <c:pt idx="389">
                  <c:v>165274800</c:v>
                </c:pt>
                <c:pt idx="390">
                  <c:v>165680700</c:v>
                </c:pt>
                <c:pt idx="391">
                  <c:v>166087600</c:v>
                </c:pt>
                <c:pt idx="392">
                  <c:v>166495600</c:v>
                </c:pt>
                <c:pt idx="393">
                  <c:v>166904400</c:v>
                </c:pt>
                <c:pt idx="394">
                  <c:v>167314200</c:v>
                </c:pt>
                <c:pt idx="395">
                  <c:v>167724700</c:v>
                </c:pt>
                <c:pt idx="396">
                  <c:v>168135900</c:v>
                </c:pt>
                <c:pt idx="397">
                  <c:v>168547800</c:v>
                </c:pt>
                <c:pt idx="398">
                  <c:v>168960400</c:v>
                </c:pt>
                <c:pt idx="399">
                  <c:v>169373500</c:v>
                </c:pt>
                <c:pt idx="400">
                  <c:v>169787100</c:v>
                </c:pt>
                <c:pt idx="401">
                  <c:v>170201300</c:v>
                </c:pt>
                <c:pt idx="402">
                  <c:v>170615900</c:v>
                </c:pt>
                <c:pt idx="403">
                  <c:v>171030800</c:v>
                </c:pt>
                <c:pt idx="404">
                  <c:v>171446200</c:v>
                </c:pt>
                <c:pt idx="405">
                  <c:v>171862000</c:v>
                </c:pt>
                <c:pt idx="406">
                  <c:v>172278000</c:v>
                </c:pt>
                <c:pt idx="407">
                  <c:v>172694400</c:v>
                </c:pt>
                <c:pt idx="408">
                  <c:v>173111100</c:v>
                </c:pt>
                <c:pt idx="409">
                  <c:v>173528000</c:v>
                </c:pt>
                <c:pt idx="410">
                  <c:v>173945100</c:v>
                </c:pt>
                <c:pt idx="411">
                  <c:v>174362500</c:v>
                </c:pt>
                <c:pt idx="412">
                  <c:v>174780000</c:v>
                </c:pt>
                <c:pt idx="413">
                  <c:v>175197800</c:v>
                </c:pt>
                <c:pt idx="414">
                  <c:v>175615700</c:v>
                </c:pt>
                <c:pt idx="415">
                  <c:v>176033800</c:v>
                </c:pt>
                <c:pt idx="416">
                  <c:v>176452100</c:v>
                </c:pt>
                <c:pt idx="417">
                  <c:v>176870400</c:v>
                </c:pt>
                <c:pt idx="418">
                  <c:v>177288900</c:v>
                </c:pt>
                <c:pt idx="419">
                  <c:v>177707600</c:v>
                </c:pt>
                <c:pt idx="420">
                  <c:v>178126300</c:v>
                </c:pt>
                <c:pt idx="421">
                  <c:v>178545100</c:v>
                </c:pt>
                <c:pt idx="422">
                  <c:v>178964000</c:v>
                </c:pt>
                <c:pt idx="423">
                  <c:v>179383000</c:v>
                </c:pt>
                <c:pt idx="424">
                  <c:v>179802000</c:v>
                </c:pt>
                <c:pt idx="425">
                  <c:v>180221200</c:v>
                </c:pt>
                <c:pt idx="426">
                  <c:v>180640400</c:v>
                </c:pt>
                <c:pt idx="427">
                  <c:v>181059700</c:v>
                </c:pt>
                <c:pt idx="428">
                  <c:v>181479000</c:v>
                </c:pt>
                <c:pt idx="429">
                  <c:v>181898400</c:v>
                </c:pt>
                <c:pt idx="430">
                  <c:v>182317800</c:v>
                </c:pt>
                <c:pt idx="431">
                  <c:v>182737300</c:v>
                </c:pt>
                <c:pt idx="432">
                  <c:v>183156800</c:v>
                </c:pt>
                <c:pt idx="433">
                  <c:v>183576300</c:v>
                </c:pt>
                <c:pt idx="434">
                  <c:v>183995900</c:v>
                </c:pt>
                <c:pt idx="435">
                  <c:v>184415500</c:v>
                </c:pt>
                <c:pt idx="436">
                  <c:v>184835200</c:v>
                </c:pt>
                <c:pt idx="437">
                  <c:v>185254800</c:v>
                </c:pt>
                <c:pt idx="438">
                  <c:v>185674600</c:v>
                </c:pt>
                <c:pt idx="439">
                  <c:v>186094300</c:v>
                </c:pt>
                <c:pt idx="440">
                  <c:v>186514000</c:v>
                </c:pt>
                <c:pt idx="441">
                  <c:v>186933800</c:v>
                </c:pt>
                <c:pt idx="442">
                  <c:v>187353600</c:v>
                </c:pt>
                <c:pt idx="443">
                  <c:v>187773400</c:v>
                </c:pt>
                <c:pt idx="444">
                  <c:v>188193200</c:v>
                </c:pt>
                <c:pt idx="445">
                  <c:v>188613000</c:v>
                </c:pt>
                <c:pt idx="446">
                  <c:v>189032800</c:v>
                </c:pt>
                <c:pt idx="447">
                  <c:v>189452700</c:v>
                </c:pt>
                <c:pt idx="448">
                  <c:v>189872600</c:v>
                </c:pt>
                <c:pt idx="449">
                  <c:v>190292400</c:v>
                </c:pt>
                <c:pt idx="450">
                  <c:v>190712300</c:v>
                </c:pt>
                <c:pt idx="451">
                  <c:v>191132200</c:v>
                </c:pt>
                <c:pt idx="452">
                  <c:v>191552100</c:v>
                </c:pt>
                <c:pt idx="453">
                  <c:v>191972000</c:v>
                </c:pt>
                <c:pt idx="454">
                  <c:v>192392000</c:v>
                </c:pt>
                <c:pt idx="455">
                  <c:v>192811900</c:v>
                </c:pt>
                <c:pt idx="456">
                  <c:v>193231800</c:v>
                </c:pt>
                <c:pt idx="457">
                  <c:v>193635600</c:v>
                </c:pt>
                <c:pt idx="458">
                  <c:v>194008300</c:v>
                </c:pt>
                <c:pt idx="459">
                  <c:v>194352400</c:v>
                </c:pt>
                <c:pt idx="460">
                  <c:v>194670000</c:v>
                </c:pt>
                <c:pt idx="461">
                  <c:v>194963100</c:v>
                </c:pt>
                <c:pt idx="462">
                  <c:v>195233700</c:v>
                </c:pt>
                <c:pt idx="463">
                  <c:v>195483500</c:v>
                </c:pt>
                <c:pt idx="464">
                  <c:v>195714100</c:v>
                </c:pt>
                <c:pt idx="465">
                  <c:v>195926900</c:v>
                </c:pt>
                <c:pt idx="466">
                  <c:v>196123400</c:v>
                </c:pt>
                <c:pt idx="467">
                  <c:v>196304700</c:v>
                </c:pt>
                <c:pt idx="468">
                  <c:v>196472100</c:v>
                </c:pt>
                <c:pt idx="469">
                  <c:v>196626700</c:v>
                </c:pt>
                <c:pt idx="470">
                  <c:v>196769300</c:v>
                </c:pt>
                <c:pt idx="471">
                  <c:v>196901000</c:v>
                </c:pt>
                <c:pt idx="472">
                  <c:v>197022500</c:v>
                </c:pt>
                <c:pt idx="473">
                  <c:v>197134700</c:v>
                </c:pt>
                <c:pt idx="474">
                  <c:v>197238300</c:v>
                </c:pt>
                <c:pt idx="475">
                  <c:v>197333900</c:v>
                </c:pt>
                <c:pt idx="476">
                  <c:v>197422100</c:v>
                </c:pt>
                <c:pt idx="477">
                  <c:v>197503500</c:v>
                </c:pt>
                <c:pt idx="478">
                  <c:v>197578700</c:v>
                </c:pt>
                <c:pt idx="479">
                  <c:v>197648100</c:v>
                </c:pt>
                <c:pt idx="480">
                  <c:v>197712200</c:v>
                </c:pt>
                <c:pt idx="481">
                  <c:v>197771300</c:v>
                </c:pt>
                <c:pt idx="482">
                  <c:v>197825900</c:v>
                </c:pt>
                <c:pt idx="483">
                  <c:v>197876300</c:v>
                </c:pt>
                <c:pt idx="484">
                  <c:v>197922800</c:v>
                </c:pt>
                <c:pt idx="485">
                  <c:v>197965800</c:v>
                </c:pt>
                <c:pt idx="486">
                  <c:v>198005400</c:v>
                </c:pt>
                <c:pt idx="487">
                  <c:v>198042000</c:v>
                </c:pt>
                <c:pt idx="488">
                  <c:v>198075700</c:v>
                </c:pt>
                <c:pt idx="489">
                  <c:v>198106900</c:v>
                </c:pt>
                <c:pt idx="490">
                  <c:v>198135700</c:v>
                </c:pt>
                <c:pt idx="491">
                  <c:v>198162300</c:v>
                </c:pt>
                <c:pt idx="492">
                  <c:v>198186800</c:v>
                </c:pt>
                <c:pt idx="493">
                  <c:v>198209400</c:v>
                </c:pt>
                <c:pt idx="494">
                  <c:v>198230300</c:v>
                </c:pt>
                <c:pt idx="495">
                  <c:v>198249600</c:v>
                </c:pt>
                <c:pt idx="496">
                  <c:v>198267400</c:v>
                </c:pt>
                <c:pt idx="497">
                  <c:v>198283800</c:v>
                </c:pt>
                <c:pt idx="498">
                  <c:v>198299000</c:v>
                </c:pt>
                <c:pt idx="499">
                  <c:v>198313000</c:v>
                </c:pt>
                <c:pt idx="500">
                  <c:v>198325900</c:v>
                </c:pt>
                <c:pt idx="501">
                  <c:v>198337800</c:v>
                </c:pt>
                <c:pt idx="502">
                  <c:v>198348800</c:v>
                </c:pt>
                <c:pt idx="503">
                  <c:v>198359000</c:v>
                </c:pt>
                <c:pt idx="504">
                  <c:v>198368400</c:v>
                </c:pt>
                <c:pt idx="505">
                  <c:v>198377000</c:v>
                </c:pt>
                <c:pt idx="506">
                  <c:v>198385000</c:v>
                </c:pt>
                <c:pt idx="507">
                  <c:v>198392400</c:v>
                </c:pt>
                <c:pt idx="508">
                  <c:v>198399200</c:v>
                </c:pt>
                <c:pt idx="509">
                  <c:v>198405500</c:v>
                </c:pt>
                <c:pt idx="510">
                  <c:v>198411300</c:v>
                </c:pt>
                <c:pt idx="511">
                  <c:v>198416700</c:v>
                </c:pt>
                <c:pt idx="512">
                  <c:v>198421600</c:v>
                </c:pt>
                <c:pt idx="513">
                  <c:v>198426200</c:v>
                </c:pt>
                <c:pt idx="514">
                  <c:v>198430400</c:v>
                </c:pt>
                <c:pt idx="515">
                  <c:v>198434300</c:v>
                </c:pt>
                <c:pt idx="516">
                  <c:v>198437900</c:v>
                </c:pt>
                <c:pt idx="517">
                  <c:v>198441200</c:v>
                </c:pt>
                <c:pt idx="518">
                  <c:v>198444300</c:v>
                </c:pt>
                <c:pt idx="519">
                  <c:v>198447100</c:v>
                </c:pt>
                <c:pt idx="520">
                  <c:v>198449700</c:v>
                </c:pt>
                <c:pt idx="521">
                  <c:v>198452100</c:v>
                </c:pt>
                <c:pt idx="522">
                  <c:v>198454300</c:v>
                </c:pt>
                <c:pt idx="523">
                  <c:v>198456400</c:v>
                </c:pt>
                <c:pt idx="524">
                  <c:v>198458300</c:v>
                </c:pt>
                <c:pt idx="525">
                  <c:v>198460000</c:v>
                </c:pt>
                <c:pt idx="526">
                  <c:v>198461600</c:v>
                </c:pt>
                <c:pt idx="527">
                  <c:v>198463100</c:v>
                </c:pt>
                <c:pt idx="528">
                  <c:v>198464500</c:v>
                </c:pt>
                <c:pt idx="529">
                  <c:v>198465700</c:v>
                </c:pt>
                <c:pt idx="530">
                  <c:v>198466900</c:v>
                </c:pt>
                <c:pt idx="531">
                  <c:v>198468000</c:v>
                </c:pt>
                <c:pt idx="532">
                  <c:v>198469000</c:v>
                </c:pt>
                <c:pt idx="533">
                  <c:v>198469900</c:v>
                </c:pt>
                <c:pt idx="534">
                  <c:v>198470800</c:v>
                </c:pt>
                <c:pt idx="535">
                  <c:v>198471600</c:v>
                </c:pt>
                <c:pt idx="536">
                  <c:v>198472300</c:v>
                </c:pt>
                <c:pt idx="537">
                  <c:v>198472900</c:v>
                </c:pt>
                <c:pt idx="538">
                  <c:v>198473600</c:v>
                </c:pt>
                <c:pt idx="539">
                  <c:v>198474100</c:v>
                </c:pt>
                <c:pt idx="540">
                  <c:v>198474700</c:v>
                </c:pt>
                <c:pt idx="541">
                  <c:v>198475200</c:v>
                </c:pt>
                <c:pt idx="542">
                  <c:v>198475600</c:v>
                </c:pt>
                <c:pt idx="543">
                  <c:v>198476000</c:v>
                </c:pt>
                <c:pt idx="544">
                  <c:v>198476400</c:v>
                </c:pt>
                <c:pt idx="545">
                  <c:v>198476800</c:v>
                </c:pt>
                <c:pt idx="546">
                  <c:v>198477100</c:v>
                </c:pt>
                <c:pt idx="547">
                  <c:v>198477400</c:v>
                </c:pt>
                <c:pt idx="548">
                  <c:v>198477600</c:v>
                </c:pt>
                <c:pt idx="549">
                  <c:v>198477900</c:v>
                </c:pt>
                <c:pt idx="550">
                  <c:v>198478100</c:v>
                </c:pt>
                <c:pt idx="551">
                  <c:v>198478400</c:v>
                </c:pt>
                <c:pt idx="552">
                  <c:v>198478600</c:v>
                </c:pt>
                <c:pt idx="553">
                  <c:v>198478800</c:v>
                </c:pt>
                <c:pt idx="554">
                  <c:v>198478900</c:v>
                </c:pt>
                <c:pt idx="555">
                  <c:v>198479100</c:v>
                </c:pt>
                <c:pt idx="556">
                  <c:v>198479200</c:v>
                </c:pt>
                <c:pt idx="557">
                  <c:v>198479400</c:v>
                </c:pt>
                <c:pt idx="558">
                  <c:v>198479500</c:v>
                </c:pt>
                <c:pt idx="559">
                  <c:v>198479600</c:v>
                </c:pt>
                <c:pt idx="560">
                  <c:v>198479700</c:v>
                </c:pt>
                <c:pt idx="561">
                  <c:v>198479800</c:v>
                </c:pt>
                <c:pt idx="562">
                  <c:v>198479900</c:v>
                </c:pt>
                <c:pt idx="563">
                  <c:v>198480000</c:v>
                </c:pt>
                <c:pt idx="564">
                  <c:v>198480000</c:v>
                </c:pt>
                <c:pt idx="565">
                  <c:v>198480100</c:v>
                </c:pt>
                <c:pt idx="566">
                  <c:v>198480200</c:v>
                </c:pt>
                <c:pt idx="567">
                  <c:v>198480200</c:v>
                </c:pt>
                <c:pt idx="568">
                  <c:v>198480300</c:v>
                </c:pt>
                <c:pt idx="569">
                  <c:v>198480400</c:v>
                </c:pt>
                <c:pt idx="570">
                  <c:v>198480400</c:v>
                </c:pt>
                <c:pt idx="571">
                  <c:v>198480400</c:v>
                </c:pt>
                <c:pt idx="572">
                  <c:v>198480500</c:v>
                </c:pt>
                <c:pt idx="573">
                  <c:v>198480500</c:v>
                </c:pt>
                <c:pt idx="574">
                  <c:v>198480600</c:v>
                </c:pt>
                <c:pt idx="575">
                  <c:v>198480600</c:v>
                </c:pt>
                <c:pt idx="576">
                  <c:v>198480600</c:v>
                </c:pt>
                <c:pt idx="577">
                  <c:v>198480600</c:v>
                </c:pt>
                <c:pt idx="578">
                  <c:v>198480700</c:v>
                </c:pt>
                <c:pt idx="579">
                  <c:v>198480700</c:v>
                </c:pt>
                <c:pt idx="580">
                  <c:v>198480700</c:v>
                </c:pt>
                <c:pt idx="581">
                  <c:v>198480700</c:v>
                </c:pt>
                <c:pt idx="582">
                  <c:v>198480800</c:v>
                </c:pt>
                <c:pt idx="583">
                  <c:v>198480800</c:v>
                </c:pt>
                <c:pt idx="584">
                  <c:v>198480800</c:v>
                </c:pt>
                <c:pt idx="585">
                  <c:v>198480800</c:v>
                </c:pt>
                <c:pt idx="586">
                  <c:v>198480800</c:v>
                </c:pt>
                <c:pt idx="587">
                  <c:v>198480800</c:v>
                </c:pt>
                <c:pt idx="588">
                  <c:v>198480800</c:v>
                </c:pt>
                <c:pt idx="589">
                  <c:v>198480800</c:v>
                </c:pt>
                <c:pt idx="590">
                  <c:v>198480900</c:v>
                </c:pt>
                <c:pt idx="591">
                  <c:v>198480900</c:v>
                </c:pt>
                <c:pt idx="592">
                  <c:v>198480900</c:v>
                </c:pt>
                <c:pt idx="593">
                  <c:v>198480900</c:v>
                </c:pt>
                <c:pt idx="594">
                  <c:v>198480900</c:v>
                </c:pt>
                <c:pt idx="595">
                  <c:v>198480900</c:v>
                </c:pt>
                <c:pt idx="596">
                  <c:v>198480900</c:v>
                </c:pt>
                <c:pt idx="597">
                  <c:v>198480900</c:v>
                </c:pt>
                <c:pt idx="598">
                  <c:v>198480900</c:v>
                </c:pt>
                <c:pt idx="599">
                  <c:v>198480900</c:v>
                </c:pt>
                <c:pt idx="600">
                  <c:v>198480900</c:v>
                </c:pt>
                <c:pt idx="601">
                  <c:v>198711700</c:v>
                </c:pt>
                <c:pt idx="602">
                  <c:v>199155500</c:v>
                </c:pt>
                <c:pt idx="603">
                  <c:v>199565100</c:v>
                </c:pt>
                <c:pt idx="604">
                  <c:v>199943300</c:v>
                </c:pt>
                <c:pt idx="605">
                  <c:v>200292300</c:v>
                </c:pt>
                <c:pt idx="606">
                  <c:v>200614500</c:v>
                </c:pt>
                <c:pt idx="607">
                  <c:v>200912000</c:v>
                </c:pt>
                <c:pt idx="608">
                  <c:v>201186500</c:v>
                </c:pt>
                <c:pt idx="609">
                  <c:v>201439900</c:v>
                </c:pt>
                <c:pt idx="610">
                  <c:v>201673900</c:v>
                </c:pt>
                <c:pt idx="611">
                  <c:v>201889800</c:v>
                </c:pt>
                <c:pt idx="612">
                  <c:v>202089100</c:v>
                </c:pt>
                <c:pt idx="613">
                  <c:v>202273100</c:v>
                </c:pt>
                <c:pt idx="614">
                  <c:v>202442900</c:v>
                </c:pt>
                <c:pt idx="615">
                  <c:v>202599700</c:v>
                </c:pt>
                <c:pt idx="616">
                  <c:v>202744400</c:v>
                </c:pt>
                <c:pt idx="617">
                  <c:v>202878000</c:v>
                </c:pt>
                <c:pt idx="618">
                  <c:v>203001300</c:v>
                </c:pt>
                <c:pt idx="619">
                  <c:v>203115100</c:v>
                </c:pt>
                <c:pt idx="620">
                  <c:v>203220200</c:v>
                </c:pt>
                <c:pt idx="621">
                  <c:v>203317200</c:v>
                </c:pt>
                <c:pt idx="622">
                  <c:v>203406700</c:v>
                </c:pt>
                <c:pt idx="623">
                  <c:v>203489300</c:v>
                </c:pt>
                <c:pt idx="624">
                  <c:v>203565600</c:v>
                </c:pt>
                <c:pt idx="625">
                  <c:v>203636000</c:v>
                </c:pt>
                <c:pt idx="626">
                  <c:v>203701000</c:v>
                </c:pt>
                <c:pt idx="627">
                  <c:v>203761000</c:v>
                </c:pt>
                <c:pt idx="628">
                  <c:v>203816400</c:v>
                </c:pt>
                <c:pt idx="629">
                  <c:v>203867500</c:v>
                </c:pt>
                <c:pt idx="630">
                  <c:v>203914700</c:v>
                </c:pt>
                <c:pt idx="631">
                  <c:v>203958300</c:v>
                </c:pt>
                <c:pt idx="632">
                  <c:v>203998500</c:v>
                </c:pt>
                <c:pt idx="633">
                  <c:v>204035600</c:v>
                </c:pt>
                <c:pt idx="634">
                  <c:v>204069900</c:v>
                </c:pt>
                <c:pt idx="635">
                  <c:v>204101500</c:v>
                </c:pt>
                <c:pt idx="636">
                  <c:v>204130700</c:v>
                </c:pt>
                <c:pt idx="637">
                  <c:v>204157600</c:v>
                </c:pt>
                <c:pt idx="638">
                  <c:v>204182500</c:v>
                </c:pt>
                <c:pt idx="639">
                  <c:v>204205500</c:v>
                </c:pt>
                <c:pt idx="640">
                  <c:v>204226700</c:v>
                </c:pt>
                <c:pt idx="641">
                  <c:v>204246200</c:v>
                </c:pt>
                <c:pt idx="642">
                  <c:v>204264300</c:v>
                </c:pt>
                <c:pt idx="643">
                  <c:v>204280900</c:v>
                </c:pt>
                <c:pt idx="644">
                  <c:v>204296300</c:v>
                </c:pt>
                <c:pt idx="645">
                  <c:v>204310500</c:v>
                </c:pt>
                <c:pt idx="646">
                  <c:v>204323600</c:v>
                </c:pt>
                <c:pt idx="647">
                  <c:v>204335700</c:v>
                </c:pt>
                <c:pt idx="648">
                  <c:v>204346900</c:v>
                </c:pt>
                <c:pt idx="649">
                  <c:v>204357200</c:v>
                </c:pt>
                <c:pt idx="650">
                  <c:v>204366800</c:v>
                </c:pt>
                <c:pt idx="651">
                  <c:v>204375500</c:v>
                </c:pt>
                <c:pt idx="652">
                  <c:v>204383600</c:v>
                </c:pt>
                <c:pt idx="653">
                  <c:v>204391100</c:v>
                </c:pt>
                <c:pt idx="654">
                  <c:v>204398000</c:v>
                </c:pt>
                <c:pt idx="655">
                  <c:v>204404400</c:v>
                </c:pt>
                <c:pt idx="656">
                  <c:v>204410300</c:v>
                </c:pt>
                <c:pt idx="657">
                  <c:v>204415800</c:v>
                </c:pt>
                <c:pt idx="658">
                  <c:v>204420800</c:v>
                </c:pt>
                <c:pt idx="659">
                  <c:v>204425400</c:v>
                </c:pt>
                <c:pt idx="660">
                  <c:v>204429700</c:v>
                </c:pt>
                <c:pt idx="661">
                  <c:v>204433600</c:v>
                </c:pt>
                <c:pt idx="662">
                  <c:v>204437300</c:v>
                </c:pt>
                <c:pt idx="663">
                  <c:v>204440600</c:v>
                </c:pt>
                <c:pt idx="664">
                  <c:v>204443700</c:v>
                </c:pt>
                <c:pt idx="665">
                  <c:v>204446600</c:v>
                </c:pt>
                <c:pt idx="666">
                  <c:v>204449200</c:v>
                </c:pt>
                <c:pt idx="667">
                  <c:v>204451700</c:v>
                </c:pt>
                <c:pt idx="668">
                  <c:v>204453900</c:v>
                </c:pt>
                <c:pt idx="669">
                  <c:v>204456000</c:v>
                </c:pt>
                <c:pt idx="670">
                  <c:v>204457900</c:v>
                </c:pt>
                <c:pt idx="671">
                  <c:v>204459700</c:v>
                </c:pt>
                <c:pt idx="672">
                  <c:v>204461300</c:v>
                </c:pt>
                <c:pt idx="673">
                  <c:v>204495200</c:v>
                </c:pt>
                <c:pt idx="674">
                  <c:v>204591000</c:v>
                </c:pt>
                <c:pt idx="675">
                  <c:v>204744100</c:v>
                </c:pt>
                <c:pt idx="676">
                  <c:v>204950000</c:v>
                </c:pt>
                <c:pt idx="677">
                  <c:v>205204700</c:v>
                </c:pt>
                <c:pt idx="678">
                  <c:v>205504400</c:v>
                </c:pt>
                <c:pt idx="679">
                  <c:v>205845700</c:v>
                </c:pt>
                <c:pt idx="680">
                  <c:v>206225300</c:v>
                </c:pt>
                <c:pt idx="681">
                  <c:v>206640400</c:v>
                </c:pt>
                <c:pt idx="682">
                  <c:v>207088100</c:v>
                </c:pt>
                <c:pt idx="683">
                  <c:v>207566000</c:v>
                </c:pt>
                <c:pt idx="684">
                  <c:v>208071800</c:v>
                </c:pt>
                <c:pt idx="685">
                  <c:v>208603300</c:v>
                </c:pt>
                <c:pt idx="686">
                  <c:v>209158500</c:v>
                </c:pt>
                <c:pt idx="687">
                  <c:v>209735600</c:v>
                </c:pt>
                <c:pt idx="688">
                  <c:v>210333000</c:v>
                </c:pt>
                <c:pt idx="689">
                  <c:v>210949000</c:v>
                </c:pt>
                <c:pt idx="690">
                  <c:v>211582200</c:v>
                </c:pt>
                <c:pt idx="691">
                  <c:v>212231300</c:v>
                </c:pt>
                <c:pt idx="692">
                  <c:v>212895200</c:v>
                </c:pt>
                <c:pt idx="693">
                  <c:v>213572500</c:v>
                </c:pt>
                <c:pt idx="694">
                  <c:v>214262400</c:v>
                </c:pt>
                <c:pt idx="695">
                  <c:v>214963900</c:v>
                </c:pt>
                <c:pt idx="696">
                  <c:v>215676000</c:v>
                </c:pt>
                <c:pt idx="697">
                  <c:v>216397900</c:v>
                </c:pt>
                <c:pt idx="698">
                  <c:v>217128900</c:v>
                </c:pt>
                <c:pt idx="699">
                  <c:v>217868300</c:v>
                </c:pt>
                <c:pt idx="700">
                  <c:v>218615500</c:v>
                </c:pt>
                <c:pt idx="701">
                  <c:v>219369700</c:v>
                </c:pt>
                <c:pt idx="702">
                  <c:v>220130600</c:v>
                </c:pt>
                <c:pt idx="703">
                  <c:v>220897600</c:v>
                </c:pt>
                <c:pt idx="704">
                  <c:v>221670100</c:v>
                </c:pt>
                <c:pt idx="705">
                  <c:v>222447900</c:v>
                </c:pt>
                <c:pt idx="706">
                  <c:v>223230500</c:v>
                </c:pt>
                <c:pt idx="707">
                  <c:v>224017400</c:v>
                </c:pt>
                <c:pt idx="708">
                  <c:v>224808500</c:v>
                </c:pt>
                <c:pt idx="709">
                  <c:v>225603300</c:v>
                </c:pt>
                <c:pt idx="710">
                  <c:v>226401600</c:v>
                </c:pt>
                <c:pt idx="711">
                  <c:v>227203100</c:v>
                </c:pt>
                <c:pt idx="712">
                  <c:v>228007600</c:v>
                </c:pt>
                <c:pt idx="713">
                  <c:v>228814800</c:v>
                </c:pt>
                <c:pt idx="714">
                  <c:v>229624500</c:v>
                </c:pt>
                <c:pt idx="715">
                  <c:v>230436600</c:v>
                </c:pt>
                <c:pt idx="716">
                  <c:v>231250800</c:v>
                </c:pt>
                <c:pt idx="717">
                  <c:v>232066900</c:v>
                </c:pt>
                <c:pt idx="718">
                  <c:v>232885000</c:v>
                </c:pt>
                <c:pt idx="719">
                  <c:v>233704700</c:v>
                </c:pt>
                <c:pt idx="720">
                  <c:v>234525900</c:v>
                </c:pt>
                <c:pt idx="721">
                  <c:v>235348700</c:v>
                </c:pt>
                <c:pt idx="722">
                  <c:v>236172700</c:v>
                </c:pt>
                <c:pt idx="723">
                  <c:v>236998000</c:v>
                </c:pt>
                <c:pt idx="724">
                  <c:v>237824400</c:v>
                </c:pt>
                <c:pt idx="725">
                  <c:v>238651800</c:v>
                </c:pt>
                <c:pt idx="726">
                  <c:v>239480200</c:v>
                </c:pt>
                <c:pt idx="727">
                  <c:v>240309500</c:v>
                </c:pt>
                <c:pt idx="728">
                  <c:v>241139700</c:v>
                </c:pt>
                <c:pt idx="729">
                  <c:v>241970600</c:v>
                </c:pt>
                <c:pt idx="730">
                  <c:v>242802100</c:v>
                </c:pt>
                <c:pt idx="731">
                  <c:v>243634400</c:v>
                </c:pt>
                <c:pt idx="732">
                  <c:v>244467200</c:v>
                </c:pt>
                <c:pt idx="733">
                  <c:v>245300600</c:v>
                </c:pt>
                <c:pt idx="734">
                  <c:v>246134500</c:v>
                </c:pt>
                <c:pt idx="735">
                  <c:v>246968900</c:v>
                </c:pt>
                <c:pt idx="736">
                  <c:v>247803700</c:v>
                </c:pt>
                <c:pt idx="737">
                  <c:v>248638900</c:v>
                </c:pt>
                <c:pt idx="738">
                  <c:v>249474400</c:v>
                </c:pt>
                <c:pt idx="739">
                  <c:v>250310400</c:v>
                </c:pt>
                <c:pt idx="740">
                  <c:v>251146600</c:v>
                </c:pt>
                <c:pt idx="741">
                  <c:v>251983100</c:v>
                </c:pt>
                <c:pt idx="742">
                  <c:v>252819900</c:v>
                </c:pt>
                <c:pt idx="743">
                  <c:v>253656900</c:v>
                </c:pt>
                <c:pt idx="744">
                  <c:v>254494200</c:v>
                </c:pt>
                <c:pt idx="745">
                  <c:v>255299300</c:v>
                </c:pt>
                <c:pt idx="746">
                  <c:v>256042600</c:v>
                </c:pt>
                <c:pt idx="747">
                  <c:v>256728600</c:v>
                </c:pt>
                <c:pt idx="748">
                  <c:v>257361900</c:v>
                </c:pt>
                <c:pt idx="749">
                  <c:v>257946500</c:v>
                </c:pt>
                <c:pt idx="750">
                  <c:v>258486100</c:v>
                </c:pt>
                <c:pt idx="751">
                  <c:v>258984200</c:v>
                </c:pt>
                <c:pt idx="752">
                  <c:v>259443900</c:v>
                </c:pt>
                <c:pt idx="753">
                  <c:v>259868400</c:v>
                </c:pt>
                <c:pt idx="754">
                  <c:v>260260100</c:v>
                </c:pt>
                <c:pt idx="755">
                  <c:v>260621700</c:v>
                </c:pt>
                <c:pt idx="756">
                  <c:v>260955600</c:v>
                </c:pt>
                <c:pt idx="757">
                  <c:v>261263700</c:v>
                </c:pt>
                <c:pt idx="758">
                  <c:v>261548100</c:v>
                </c:pt>
                <c:pt idx="759">
                  <c:v>261810700</c:v>
                </c:pt>
                <c:pt idx="760">
                  <c:v>262053000</c:v>
                </c:pt>
                <c:pt idx="761">
                  <c:v>262276700</c:v>
                </c:pt>
                <c:pt idx="762">
                  <c:v>262483200</c:v>
                </c:pt>
                <c:pt idx="763">
                  <c:v>262673900</c:v>
                </c:pt>
                <c:pt idx="764">
                  <c:v>262849800</c:v>
                </c:pt>
                <c:pt idx="765">
                  <c:v>263012200</c:v>
                </c:pt>
                <c:pt idx="766">
                  <c:v>263162200</c:v>
                </c:pt>
                <c:pt idx="767">
                  <c:v>263300600</c:v>
                </c:pt>
                <c:pt idx="768">
                  <c:v>263428300</c:v>
                </c:pt>
                <c:pt idx="769">
                  <c:v>263546200</c:v>
                </c:pt>
                <c:pt idx="770">
                  <c:v>263655100</c:v>
                </c:pt>
                <c:pt idx="771">
                  <c:v>263755600</c:v>
                </c:pt>
                <c:pt idx="772">
                  <c:v>263848300</c:v>
                </c:pt>
                <c:pt idx="773">
                  <c:v>263933900</c:v>
                </c:pt>
                <c:pt idx="774">
                  <c:v>264013000</c:v>
                </c:pt>
                <c:pt idx="775">
                  <c:v>264085900</c:v>
                </c:pt>
                <c:pt idx="776">
                  <c:v>264153200</c:v>
                </c:pt>
                <c:pt idx="777">
                  <c:v>264215400</c:v>
                </c:pt>
                <c:pt idx="778">
                  <c:v>264272800</c:v>
                </c:pt>
                <c:pt idx="779">
                  <c:v>264325700</c:v>
                </c:pt>
                <c:pt idx="780">
                  <c:v>264374600</c:v>
                </c:pt>
                <c:pt idx="781">
                  <c:v>264419800</c:v>
                </c:pt>
                <c:pt idx="782">
                  <c:v>264461400</c:v>
                </c:pt>
                <c:pt idx="783">
                  <c:v>264499900</c:v>
                </c:pt>
                <c:pt idx="784">
                  <c:v>264535400</c:v>
                </c:pt>
                <c:pt idx="785">
                  <c:v>264568100</c:v>
                </c:pt>
                <c:pt idx="786">
                  <c:v>264598400</c:v>
                </c:pt>
                <c:pt idx="787">
                  <c:v>264626300</c:v>
                </c:pt>
                <c:pt idx="788">
                  <c:v>264652000</c:v>
                </c:pt>
                <c:pt idx="789">
                  <c:v>264675800</c:v>
                </c:pt>
                <c:pt idx="790">
                  <c:v>264697800</c:v>
                </c:pt>
                <c:pt idx="791">
                  <c:v>264718100</c:v>
                </c:pt>
                <c:pt idx="792">
                  <c:v>264736800</c:v>
                </c:pt>
                <c:pt idx="793">
                  <c:v>264754000</c:v>
                </c:pt>
                <c:pt idx="794">
                  <c:v>264770000</c:v>
                </c:pt>
                <c:pt idx="795">
                  <c:v>264784700</c:v>
                </c:pt>
                <c:pt idx="796">
                  <c:v>264798300</c:v>
                </c:pt>
                <c:pt idx="797">
                  <c:v>264810800</c:v>
                </c:pt>
                <c:pt idx="798">
                  <c:v>264822400</c:v>
                </c:pt>
                <c:pt idx="799">
                  <c:v>264833100</c:v>
                </c:pt>
                <c:pt idx="800">
                  <c:v>264842900</c:v>
                </c:pt>
                <c:pt idx="801">
                  <c:v>264852000</c:v>
                </c:pt>
                <c:pt idx="802">
                  <c:v>264860400</c:v>
                </c:pt>
                <c:pt idx="803">
                  <c:v>264868200</c:v>
                </c:pt>
                <c:pt idx="804">
                  <c:v>264875400</c:v>
                </c:pt>
                <c:pt idx="805">
                  <c:v>264882000</c:v>
                </c:pt>
                <c:pt idx="806">
                  <c:v>264888100</c:v>
                </c:pt>
                <c:pt idx="807">
                  <c:v>264893700</c:v>
                </c:pt>
                <c:pt idx="808">
                  <c:v>264898900</c:v>
                </c:pt>
                <c:pt idx="809">
                  <c:v>264903700</c:v>
                </c:pt>
                <c:pt idx="810">
                  <c:v>264908100</c:v>
                </c:pt>
                <c:pt idx="811">
                  <c:v>264912200</c:v>
                </c:pt>
                <c:pt idx="812">
                  <c:v>264916000</c:v>
                </c:pt>
                <c:pt idx="813">
                  <c:v>264919500</c:v>
                </c:pt>
                <c:pt idx="814">
                  <c:v>264922700</c:v>
                </c:pt>
                <c:pt idx="815">
                  <c:v>264925700</c:v>
                </c:pt>
                <c:pt idx="816">
                  <c:v>264928400</c:v>
                </c:pt>
                <c:pt idx="817">
                  <c:v>264930900</c:v>
                </c:pt>
                <c:pt idx="818">
                  <c:v>264933300</c:v>
                </c:pt>
                <c:pt idx="819">
                  <c:v>264935400</c:v>
                </c:pt>
                <c:pt idx="820">
                  <c:v>264937400</c:v>
                </c:pt>
                <c:pt idx="821">
                  <c:v>264939200</c:v>
                </c:pt>
                <c:pt idx="822">
                  <c:v>264940900</c:v>
                </c:pt>
                <c:pt idx="823">
                  <c:v>264942500</c:v>
                </c:pt>
                <c:pt idx="824">
                  <c:v>264944000</c:v>
                </c:pt>
                <c:pt idx="825">
                  <c:v>264945300</c:v>
                </c:pt>
                <c:pt idx="826">
                  <c:v>264946500</c:v>
                </c:pt>
                <c:pt idx="827">
                  <c:v>264947700</c:v>
                </c:pt>
                <c:pt idx="828">
                  <c:v>264948700</c:v>
                </c:pt>
                <c:pt idx="829">
                  <c:v>264949700</c:v>
                </c:pt>
                <c:pt idx="830">
                  <c:v>264950600</c:v>
                </c:pt>
                <c:pt idx="831">
                  <c:v>264951400</c:v>
                </c:pt>
                <c:pt idx="832">
                  <c:v>264952200</c:v>
                </c:pt>
                <c:pt idx="833">
                  <c:v>264952900</c:v>
                </c:pt>
                <c:pt idx="834">
                  <c:v>264953500</c:v>
                </c:pt>
                <c:pt idx="835">
                  <c:v>264954100</c:v>
                </c:pt>
                <c:pt idx="836">
                  <c:v>264954700</c:v>
                </c:pt>
                <c:pt idx="837">
                  <c:v>264955200</c:v>
                </c:pt>
                <c:pt idx="838">
                  <c:v>264955600</c:v>
                </c:pt>
                <c:pt idx="839">
                  <c:v>264956100</c:v>
                </c:pt>
                <c:pt idx="840">
                  <c:v>264956500</c:v>
                </c:pt>
                <c:pt idx="841">
                  <c:v>264956800</c:v>
                </c:pt>
                <c:pt idx="842">
                  <c:v>264957200</c:v>
                </c:pt>
                <c:pt idx="843">
                  <c:v>264957500</c:v>
                </c:pt>
                <c:pt idx="844">
                  <c:v>264957800</c:v>
                </c:pt>
                <c:pt idx="845">
                  <c:v>264958100</c:v>
                </c:pt>
                <c:pt idx="846">
                  <c:v>264958300</c:v>
                </c:pt>
                <c:pt idx="847">
                  <c:v>264958500</c:v>
                </c:pt>
                <c:pt idx="848">
                  <c:v>264958800</c:v>
                </c:pt>
                <c:pt idx="849">
                  <c:v>264958900</c:v>
                </c:pt>
                <c:pt idx="850">
                  <c:v>264959100</c:v>
                </c:pt>
                <c:pt idx="851">
                  <c:v>264959300</c:v>
                </c:pt>
                <c:pt idx="852">
                  <c:v>264959500</c:v>
                </c:pt>
                <c:pt idx="853">
                  <c:v>264959600</c:v>
                </c:pt>
                <c:pt idx="854">
                  <c:v>264959700</c:v>
                </c:pt>
                <c:pt idx="855">
                  <c:v>264959800</c:v>
                </c:pt>
                <c:pt idx="856">
                  <c:v>264960000</c:v>
                </c:pt>
                <c:pt idx="857">
                  <c:v>264960100</c:v>
                </c:pt>
                <c:pt idx="858">
                  <c:v>264960200</c:v>
                </c:pt>
                <c:pt idx="859">
                  <c:v>264960200</c:v>
                </c:pt>
                <c:pt idx="860">
                  <c:v>264960300</c:v>
                </c:pt>
                <c:pt idx="861">
                  <c:v>264960400</c:v>
                </c:pt>
                <c:pt idx="862">
                  <c:v>264960500</c:v>
                </c:pt>
                <c:pt idx="863">
                  <c:v>264960500</c:v>
                </c:pt>
                <c:pt idx="864">
                  <c:v>264960600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68A-4F93-B16B-CEA46003F0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4837384"/>
        <c:axId val="324835744"/>
      </c:scatterChart>
      <c:valAx>
        <c:axId val="324838040"/>
        <c:scaling>
          <c:orientation val="minMax"/>
          <c:max val="44930"/>
          <c:min val="44927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h:mm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831480"/>
        <c:crosses val="autoZero"/>
        <c:crossBetween val="midCat"/>
        <c:minorUnit val="0.125"/>
      </c:valAx>
      <c:valAx>
        <c:axId val="324831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838040"/>
        <c:crosses val="autoZero"/>
        <c:crossBetween val="midCat"/>
      </c:valAx>
      <c:valAx>
        <c:axId val="324835744"/>
        <c:scaling>
          <c:orientation val="minMax"/>
        </c:scaling>
        <c:delete val="0"/>
        <c:axPos val="r"/>
        <c:numFmt formatCode="0.0E+0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837384"/>
        <c:crosses val="max"/>
        <c:crossBetween val="midCat"/>
      </c:valAx>
      <c:valAx>
        <c:axId val="324837384"/>
        <c:scaling>
          <c:orientation val="minMax"/>
        </c:scaling>
        <c:delete val="1"/>
        <c:axPos val="b"/>
        <c:numFmt formatCode="m/d/yyyy\ h:mm" sourceLinked="1"/>
        <c:majorTickMark val="out"/>
        <c:minorTickMark val="none"/>
        <c:tickLblPos val="nextTo"/>
        <c:crossAx val="3248357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cat>
            <c:strRef>
              <c:f>EBWs!$A$2:$A$13</c:f>
              <c:strCache>
                <c:ptCount val="12"/>
                <c:pt idx="0">
                  <c:v>DemoCF_SrcBoth_VentFan1.prj</c:v>
                </c:pt>
                <c:pt idx="1">
                  <c:v>DemoCF_SrcBoth_VentFan2.prj</c:v>
                </c:pt>
                <c:pt idx="2">
                  <c:v>DemoCF_SrcBoth_VentWthFan1.prj</c:v>
                </c:pt>
                <c:pt idx="3">
                  <c:v>DemoCF_SrcBoth_VentWthOnly.prj</c:v>
                </c:pt>
                <c:pt idx="4">
                  <c:v>DemoCF_SrcInt_VentFan1.prj</c:v>
                </c:pt>
                <c:pt idx="5">
                  <c:v>DemoCF_SrcInt_VentFan2.prj</c:v>
                </c:pt>
                <c:pt idx="6">
                  <c:v>DemoCF_SrcInt_VentWthFan1.prj</c:v>
                </c:pt>
                <c:pt idx="7">
                  <c:v>DemoCF_SrcInt_VentWthOnly.prj</c:v>
                </c:pt>
                <c:pt idx="8">
                  <c:v>DemoCF_SrcOa_VentFan1.prj</c:v>
                </c:pt>
                <c:pt idx="9">
                  <c:v>DemoCF_SrcOa_VentFan2.prj</c:v>
                </c:pt>
                <c:pt idx="10">
                  <c:v>DemoCF_SrcOa_VentWthFan1.prj</c:v>
                </c:pt>
                <c:pt idx="11">
                  <c:v>DemoCF_SrcOa_VentWthOnly.prj</c:v>
                </c:pt>
              </c:strCache>
            </c:strRef>
          </c:cat>
          <c:val>
            <c:numRef>
              <c:f>EBWs!$C$2:$C$13</c:f>
              <c:numCache>
                <c:formatCode>_(* #,##0.000_);_(* \(#,##0.000\);_(* "-"??_);_(@_)</c:formatCode>
                <c:ptCount val="12"/>
                <c:pt idx="0">
                  <c:v>1021.04272397</c:v>
                </c:pt>
                <c:pt idx="1">
                  <c:v>986.36681135000003</c:v>
                </c:pt>
                <c:pt idx="2">
                  <c:v>1029.2669677899999</c:v>
                </c:pt>
                <c:pt idx="3">
                  <c:v>1238.4421361</c:v>
                </c:pt>
                <c:pt idx="4">
                  <c:v>69.364287675</c:v>
                </c:pt>
                <c:pt idx="5">
                  <c:v>34.682270268000003</c:v>
                </c:pt>
                <c:pt idx="6">
                  <c:v>68.965549960000004</c:v>
                </c:pt>
                <c:pt idx="7">
                  <c:v>344.84376433</c:v>
                </c:pt>
                <c:pt idx="8">
                  <c:v>951.67849650000005</c:v>
                </c:pt>
                <c:pt idx="9">
                  <c:v>951.68451700000003</c:v>
                </c:pt>
                <c:pt idx="10">
                  <c:v>960.30141782999999</c:v>
                </c:pt>
                <c:pt idx="11">
                  <c:v>893.59801054000002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68-4CE6-BE93-CA0209CE31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5830816"/>
        <c:axId val="645831472"/>
      </c:barChart>
      <c:catAx>
        <c:axId val="645830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831472"/>
        <c:crosses val="autoZero"/>
        <c:auto val="1"/>
        <c:lblAlgn val="ctr"/>
        <c:lblOffset val="100"/>
        <c:noMultiLvlLbl val="0"/>
      </c:catAx>
      <c:valAx>
        <c:axId val="645831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Average Concentration [mg/m</a:t>
                </a:r>
                <a:r>
                  <a:rPr lang="en-US" baseline="30000"/>
                  <a:t>3</a:t>
                </a:r>
                <a:r>
                  <a:rPr lang="en-US"/>
                  <a:t>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E+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830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571499</xdr:colOff>
      <xdr:row>10</xdr:row>
      <xdr:rowOff>0</xdr:rowOff>
    </xdr:from>
    <xdr:to>
      <xdr:col>20</xdr:col>
      <xdr:colOff>200024</xdr:colOff>
      <xdr:row>30</xdr:row>
      <xdr:rowOff>179070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D19698D-15A5-4280-BE86-6996E5D87E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600075</xdr:colOff>
      <xdr:row>2</xdr:row>
      <xdr:rowOff>16192</xdr:rowOff>
    </xdr:from>
    <xdr:to>
      <xdr:col>16</xdr:col>
      <xdr:colOff>85725</xdr:colOff>
      <xdr:row>25</xdr:row>
      <xdr:rowOff>80962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4913510-4937-E7F4-1BEB-6F96E731E7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29311-7BF8-4C1E-B4ED-5E2D619AD97E}">
  <dimension ref="A1:R1445"/>
  <sheetViews>
    <sheetView tabSelected="1" workbookViewId="0">
      <pane ySplit="4" topLeftCell="A5" activePane="bottomLeft" state="frozen"/>
      <selection pane="bottomLeft" activeCell="L9" sqref="L9"/>
    </sheetView>
  </sheetViews>
  <sheetFormatPr defaultRowHeight="15" x14ac:dyDescent="0.25"/>
  <cols>
    <col min="1" max="1" width="26.140625" bestFit="1" customWidth="1"/>
    <col min="2" max="2" width="5.85546875" bestFit="1" customWidth="1"/>
    <col min="3" max="3" width="8.140625" bestFit="1" customWidth="1"/>
    <col min="4" max="4" width="7.28515625" bestFit="1" customWidth="1"/>
    <col min="5" max="6" width="10.5703125" bestFit="1" customWidth="1"/>
    <col min="7" max="7" width="11.28515625" bestFit="1" customWidth="1"/>
    <col min="8" max="8" width="8.5703125" bestFit="1" customWidth="1"/>
    <col min="9" max="9" width="5.5703125" bestFit="1" customWidth="1"/>
    <col min="10" max="10" width="5.42578125" bestFit="1" customWidth="1"/>
    <col min="11" max="11" width="5.5703125" bestFit="1" customWidth="1"/>
    <col min="12" max="12" width="10.5703125" bestFit="1" customWidth="1"/>
    <col min="13" max="13" width="9.5703125" bestFit="1" customWidth="1"/>
    <col min="14" max="14" width="8.140625" bestFit="1" customWidth="1"/>
    <col min="15" max="15" width="8.28515625" bestFit="1" customWidth="1"/>
    <col min="16" max="16" width="8.140625" bestFit="1" customWidth="1"/>
    <col min="17" max="17" width="9.5703125" bestFit="1" customWidth="1"/>
    <col min="18" max="18" width="7.28515625" bestFit="1" customWidth="1"/>
  </cols>
  <sheetData>
    <row r="1" spans="1:18" x14ac:dyDescent="0.25">
      <c r="A1" s="10" t="s">
        <v>33</v>
      </c>
      <c r="D1" s="11" t="s">
        <v>19</v>
      </c>
      <c r="E1" s="17">
        <f>AVERAGE(E5:E869)</f>
        <v>1021.0428471492495</v>
      </c>
      <c r="F1" s="17">
        <f>F869/(3*86400)</f>
        <v>1022.2245370370371</v>
      </c>
      <c r="G1" s="12" t="s">
        <v>8</v>
      </c>
    </row>
    <row r="2" spans="1:18" x14ac:dyDescent="0.25">
      <c r="B2" s="13" t="s">
        <v>17</v>
      </c>
      <c r="C2" s="13"/>
      <c r="D2" s="13"/>
      <c r="E2" s="13"/>
      <c r="F2" s="13"/>
      <c r="I2" s="13" t="s">
        <v>18</v>
      </c>
      <c r="J2" s="13"/>
      <c r="K2" s="13"/>
      <c r="L2" s="13"/>
      <c r="M2" s="13"/>
      <c r="N2" s="13"/>
      <c r="O2" s="13"/>
      <c r="P2" s="13"/>
      <c r="Q2" s="13"/>
    </row>
    <row r="3" spans="1:18" x14ac:dyDescent="0.25">
      <c r="B3" t="s">
        <v>0</v>
      </c>
      <c r="C3" t="s">
        <v>1</v>
      </c>
      <c r="D3" t="s">
        <v>1</v>
      </c>
      <c r="E3" t="s">
        <v>6</v>
      </c>
      <c r="F3" t="s">
        <v>7</v>
      </c>
      <c r="I3" s="10">
        <v>1</v>
      </c>
      <c r="J3">
        <v>1</v>
      </c>
      <c r="K3" s="1">
        <v>44927</v>
      </c>
      <c r="L3" s="1">
        <v>44929</v>
      </c>
      <c r="M3">
        <v>300</v>
      </c>
      <c r="N3">
        <v>0</v>
      </c>
      <c r="O3">
        <v>1</v>
      </c>
    </row>
    <row r="4" spans="1:18" x14ac:dyDescent="0.25">
      <c r="B4" t="s">
        <v>2</v>
      </c>
      <c r="C4" t="s">
        <v>3</v>
      </c>
      <c r="D4" t="s">
        <v>4</v>
      </c>
      <c r="E4" t="s">
        <v>8</v>
      </c>
      <c r="F4" t="s">
        <v>5</v>
      </c>
      <c r="I4" t="s">
        <v>9</v>
      </c>
      <c r="J4" t="s">
        <v>10</v>
      </c>
      <c r="K4" t="s">
        <v>11</v>
      </c>
      <c r="L4" t="s">
        <v>12</v>
      </c>
      <c r="M4" t="s">
        <v>13</v>
      </c>
      <c r="N4" t="s">
        <v>14</v>
      </c>
      <c r="O4" t="s">
        <v>14</v>
      </c>
      <c r="P4" t="s">
        <v>15</v>
      </c>
      <c r="Q4" t="s">
        <v>15</v>
      </c>
    </row>
    <row r="5" spans="1:18" x14ac:dyDescent="0.25">
      <c r="A5" s="9">
        <f t="shared" ref="A5:A68" si="0">B5+C5</f>
        <v>44927</v>
      </c>
      <c r="B5" s="16">
        <v>44927</v>
      </c>
      <c r="C5" s="2">
        <v>0</v>
      </c>
      <c r="D5">
        <v>0</v>
      </c>
      <c r="E5" s="5">
        <v>0</v>
      </c>
      <c r="F5" s="8">
        <v>0</v>
      </c>
      <c r="G5" s="5"/>
      <c r="H5" s="3"/>
      <c r="I5" s="1">
        <v>44927</v>
      </c>
      <c r="J5">
        <v>1</v>
      </c>
      <c r="K5">
        <v>1</v>
      </c>
      <c r="L5" s="3">
        <v>1.4141500000000001E-3</v>
      </c>
      <c r="M5" s="3">
        <v>1.098194E-3</v>
      </c>
      <c r="N5" s="4">
        <v>1</v>
      </c>
      <c r="O5" s="3">
        <v>1.6322020000000001E-7</v>
      </c>
      <c r="P5" s="2">
        <v>9.0277777777777776E-2</v>
      </c>
      <c r="Q5" s="3">
        <v>3.2516659999999998E-3</v>
      </c>
    </row>
    <row r="6" spans="1:18" x14ac:dyDescent="0.25">
      <c r="A6" s="9">
        <f t="shared" si="0"/>
        <v>44927.003472222219</v>
      </c>
      <c r="B6" s="1">
        <v>44927</v>
      </c>
      <c r="C6" s="2">
        <v>3.472222222222222E-3</v>
      </c>
      <c r="D6">
        <v>300</v>
      </c>
      <c r="E6" s="5">
        <v>215.38579999999999</v>
      </c>
      <c r="F6" s="8">
        <v>32307.87</v>
      </c>
      <c r="G6" s="5"/>
      <c r="H6" s="3"/>
      <c r="I6" s="1">
        <v>44928</v>
      </c>
      <c r="J6">
        <v>1</v>
      </c>
      <c r="K6">
        <v>1</v>
      </c>
      <c r="L6" s="3">
        <v>4.9368929999999995E-4</v>
      </c>
      <c r="M6" s="3">
        <v>4.9529589999999996E-4</v>
      </c>
      <c r="N6" s="2">
        <v>8.3333333333333329E-2</v>
      </c>
      <c r="O6" s="3">
        <v>2.3904679999999999E-8</v>
      </c>
      <c r="P6" s="2">
        <v>9.0277777777777776E-2</v>
      </c>
      <c r="Q6" s="3">
        <v>1.2285670000000001E-3</v>
      </c>
    </row>
    <row r="7" spans="1:18" x14ac:dyDescent="0.25">
      <c r="A7" s="9">
        <f t="shared" si="0"/>
        <v>44927.006944444445</v>
      </c>
      <c r="B7" s="1">
        <v>44927</v>
      </c>
      <c r="C7" s="2">
        <v>6.9444444444444441E-3</v>
      </c>
      <c r="D7">
        <v>600</v>
      </c>
      <c r="E7" s="5">
        <v>414.20350000000002</v>
      </c>
      <c r="F7" s="8">
        <v>126746.3</v>
      </c>
      <c r="G7" s="5"/>
      <c r="H7" s="3"/>
      <c r="I7" s="1">
        <v>44929</v>
      </c>
      <c r="J7">
        <v>1</v>
      </c>
      <c r="K7">
        <v>1</v>
      </c>
      <c r="L7" s="3">
        <v>6.3902010000000005E-4</v>
      </c>
      <c r="M7" s="3">
        <v>8.6420180000000004E-4</v>
      </c>
      <c r="N7" s="2">
        <v>8.3333333333333329E-2</v>
      </c>
      <c r="O7" s="3">
        <v>1.1950320000000001E-8</v>
      </c>
      <c r="P7" s="2">
        <v>0.58333333333333337</v>
      </c>
      <c r="Q7" s="3">
        <v>2.317805E-3</v>
      </c>
    </row>
    <row r="8" spans="1:18" x14ac:dyDescent="0.25">
      <c r="A8" s="9">
        <f t="shared" si="0"/>
        <v>44927.010416666664</v>
      </c>
      <c r="B8" s="1">
        <v>44927</v>
      </c>
      <c r="C8" s="2">
        <v>1.0416666666666666E-2</v>
      </c>
      <c r="D8">
        <v>900</v>
      </c>
      <c r="E8" s="5">
        <v>597.72739999999999</v>
      </c>
      <c r="F8" s="8">
        <v>278535.90000000002</v>
      </c>
      <c r="G8" s="5"/>
      <c r="H8" s="3"/>
      <c r="I8" t="s">
        <v>16</v>
      </c>
      <c r="J8">
        <v>1</v>
      </c>
      <c r="K8">
        <v>1</v>
      </c>
      <c r="L8" s="3">
        <v>8.4797170000000001E-4</v>
      </c>
      <c r="M8" s="3">
        <v>9.464521E-4</v>
      </c>
      <c r="N8" s="1">
        <v>44929</v>
      </c>
      <c r="O8" s="3">
        <v>1.1950320000000001E-8</v>
      </c>
      <c r="P8" s="1">
        <v>44927</v>
      </c>
      <c r="Q8" s="3">
        <v>3.2516659999999998E-3</v>
      </c>
    </row>
    <row r="9" spans="1:18" x14ac:dyDescent="0.25">
      <c r="A9" s="9">
        <f t="shared" si="0"/>
        <v>44927.013888888891</v>
      </c>
      <c r="B9" s="1">
        <v>44927</v>
      </c>
      <c r="C9" s="2">
        <v>1.3888888888888888E-2</v>
      </c>
      <c r="D9">
        <v>1200</v>
      </c>
      <c r="E9" s="5">
        <v>767.13419999999996</v>
      </c>
      <c r="F9" s="8">
        <v>483265.1</v>
      </c>
      <c r="G9" s="5"/>
      <c r="H9" s="3"/>
      <c r="L9" s="17">
        <f>L8*1204100</f>
        <v>1021.04272397</v>
      </c>
      <c r="M9" s="7">
        <f>M8*1204100</f>
        <v>1139.6229736099999</v>
      </c>
      <c r="O9" s="7">
        <f>O8*1204100</f>
        <v>1.4389380312000001E-2</v>
      </c>
      <c r="Q9" s="7">
        <f>Q8*1204100</f>
        <v>3915.3310305999998</v>
      </c>
      <c r="R9" s="12" t="s">
        <v>8</v>
      </c>
    </row>
    <row r="10" spans="1:18" x14ac:dyDescent="0.25">
      <c r="A10" s="9">
        <f t="shared" si="0"/>
        <v>44927.017361111109</v>
      </c>
      <c r="B10" s="1">
        <v>44927</v>
      </c>
      <c r="C10" s="2">
        <v>1.7361111111111112E-2</v>
      </c>
      <c r="D10">
        <v>1500</v>
      </c>
      <c r="E10" s="5">
        <v>923.50969999999995</v>
      </c>
      <c r="F10" s="8">
        <v>736861.7</v>
      </c>
      <c r="G10" s="5"/>
      <c r="H10" s="3"/>
    </row>
    <row r="11" spans="1:18" x14ac:dyDescent="0.25">
      <c r="A11" s="9">
        <f t="shared" si="0"/>
        <v>44927.020833333336</v>
      </c>
      <c r="B11" s="1">
        <v>44927</v>
      </c>
      <c r="C11" s="2">
        <v>2.0833333333333332E-2</v>
      </c>
      <c r="D11">
        <v>1800</v>
      </c>
      <c r="E11" s="5">
        <v>1067.856</v>
      </c>
      <c r="F11" s="8">
        <v>1035567</v>
      </c>
      <c r="G11" s="5"/>
      <c r="H11" s="3"/>
    </row>
    <row r="12" spans="1:18" x14ac:dyDescent="0.25">
      <c r="A12" s="9">
        <f t="shared" si="0"/>
        <v>44927.024305555555</v>
      </c>
      <c r="B12" s="1">
        <v>44927</v>
      </c>
      <c r="C12" s="2">
        <v>2.4305555555555556E-2</v>
      </c>
      <c r="D12">
        <v>2100</v>
      </c>
      <c r="E12" s="5">
        <v>1201.0989999999999</v>
      </c>
      <c r="F12" s="8">
        <v>1375910</v>
      </c>
      <c r="G12" s="5"/>
      <c r="H12" s="3"/>
    </row>
    <row r="13" spans="1:18" x14ac:dyDescent="0.25">
      <c r="A13" s="9">
        <f t="shared" si="0"/>
        <v>44927.027777777781</v>
      </c>
      <c r="B13" s="1">
        <v>44927</v>
      </c>
      <c r="C13" s="2">
        <v>2.7777777777777776E-2</v>
      </c>
      <c r="D13">
        <v>2400</v>
      </c>
      <c r="E13" s="5">
        <v>1324.0930000000001</v>
      </c>
      <c r="F13" s="8">
        <v>1754689</v>
      </c>
      <c r="G13" s="5"/>
      <c r="H13" s="3"/>
    </row>
    <row r="14" spans="1:18" x14ac:dyDescent="0.25">
      <c r="A14" s="9">
        <f t="shared" si="0"/>
        <v>44927.03125</v>
      </c>
      <c r="B14" s="1">
        <v>44927</v>
      </c>
      <c r="C14" s="2">
        <v>3.125E-2</v>
      </c>
      <c r="D14">
        <v>2700</v>
      </c>
      <c r="E14" s="5">
        <v>1437.625</v>
      </c>
      <c r="F14" s="8">
        <v>2168946</v>
      </c>
      <c r="G14" s="5"/>
      <c r="H14" s="3"/>
    </row>
    <row r="15" spans="1:18" x14ac:dyDescent="0.25">
      <c r="A15" s="9">
        <f t="shared" si="0"/>
        <v>44927.034722222219</v>
      </c>
      <c r="B15" s="1">
        <v>44927</v>
      </c>
      <c r="C15" s="2">
        <v>3.4722222222222224E-2</v>
      </c>
      <c r="D15">
        <v>3000</v>
      </c>
      <c r="E15" s="5">
        <v>1542.424</v>
      </c>
      <c r="F15" s="8">
        <v>2615954</v>
      </c>
      <c r="G15" s="5"/>
      <c r="H15" s="3"/>
    </row>
    <row r="16" spans="1:18" x14ac:dyDescent="0.25">
      <c r="A16" s="9">
        <f t="shared" si="0"/>
        <v>44927.038194444445</v>
      </c>
      <c r="B16" s="1">
        <v>44927</v>
      </c>
      <c r="C16" s="2">
        <v>3.8194444444444441E-2</v>
      </c>
      <c r="D16">
        <v>3300</v>
      </c>
      <c r="E16" s="5">
        <v>1639.162</v>
      </c>
      <c r="F16" s="8">
        <v>3093192</v>
      </c>
      <c r="G16" s="5"/>
      <c r="H16" s="3"/>
    </row>
    <row r="17" spans="1:8" x14ac:dyDescent="0.25">
      <c r="A17" s="9">
        <f t="shared" si="0"/>
        <v>44927.041666666664</v>
      </c>
      <c r="B17" s="1">
        <v>44927</v>
      </c>
      <c r="C17" s="2">
        <v>4.1666666666666664E-2</v>
      </c>
      <c r="D17">
        <v>3600</v>
      </c>
      <c r="E17" s="5">
        <v>1728.4580000000001</v>
      </c>
      <c r="F17" s="8">
        <v>3598335</v>
      </c>
      <c r="G17" s="5"/>
      <c r="H17" s="3"/>
    </row>
    <row r="18" spans="1:8" x14ac:dyDescent="0.25">
      <c r="A18" s="9">
        <f t="shared" si="0"/>
        <v>44927.045138888891</v>
      </c>
      <c r="B18" s="1">
        <v>44927</v>
      </c>
      <c r="C18" s="2">
        <v>4.5138888888888888E-2</v>
      </c>
      <c r="D18">
        <v>3900</v>
      </c>
      <c r="E18" s="5">
        <v>1810.886</v>
      </c>
      <c r="F18" s="8">
        <v>4129236</v>
      </c>
      <c r="G18" s="5"/>
      <c r="H18" s="3"/>
    </row>
    <row r="19" spans="1:8" x14ac:dyDescent="0.25">
      <c r="A19" s="9">
        <f t="shared" si="0"/>
        <v>44927.048611111109</v>
      </c>
      <c r="B19" s="1">
        <v>44927</v>
      </c>
      <c r="C19" s="2">
        <v>4.8611111111111112E-2</v>
      </c>
      <c r="D19">
        <v>4200</v>
      </c>
      <c r="E19" s="5">
        <v>1886.973</v>
      </c>
      <c r="F19" s="8">
        <v>4683916</v>
      </c>
      <c r="G19" s="5"/>
      <c r="H19" s="3"/>
    </row>
    <row r="20" spans="1:8" x14ac:dyDescent="0.25">
      <c r="A20" s="9">
        <f t="shared" si="0"/>
        <v>44927.052083333336</v>
      </c>
      <c r="B20" s="1">
        <v>44927</v>
      </c>
      <c r="C20" s="2">
        <v>5.2083333333333336E-2</v>
      </c>
      <c r="D20">
        <v>4500</v>
      </c>
      <c r="E20" s="5">
        <v>1957.2070000000001</v>
      </c>
      <c r="F20" s="8">
        <v>5260542</v>
      </c>
      <c r="G20" s="5"/>
      <c r="H20" s="3"/>
    </row>
    <row r="21" spans="1:8" x14ac:dyDescent="0.25">
      <c r="A21" s="9">
        <f t="shared" si="0"/>
        <v>44927.055555555555</v>
      </c>
      <c r="B21" s="1">
        <v>44927</v>
      </c>
      <c r="C21" s="2">
        <v>5.5555555555555552E-2</v>
      </c>
      <c r="D21">
        <v>4800</v>
      </c>
      <c r="E21" s="5">
        <v>2022.038</v>
      </c>
      <c r="F21" s="8">
        <v>5857429</v>
      </c>
      <c r="G21" s="5"/>
      <c r="H21" s="3"/>
    </row>
    <row r="22" spans="1:8" x14ac:dyDescent="0.25">
      <c r="A22" s="9">
        <f t="shared" si="0"/>
        <v>44927.059027777781</v>
      </c>
      <c r="B22" s="1">
        <v>44927</v>
      </c>
      <c r="C22" s="2">
        <v>5.9027777777777783E-2</v>
      </c>
      <c r="D22">
        <v>5100</v>
      </c>
      <c r="E22" s="5">
        <v>2081.8829999999998</v>
      </c>
      <c r="F22" s="8">
        <v>6473017</v>
      </c>
      <c r="G22" s="5"/>
      <c r="H22" s="3"/>
    </row>
    <row r="23" spans="1:8" x14ac:dyDescent="0.25">
      <c r="A23" s="9">
        <f t="shared" si="0"/>
        <v>44927.0625</v>
      </c>
      <c r="B23" s="1">
        <v>44927</v>
      </c>
      <c r="C23" s="2">
        <v>6.25E-2</v>
      </c>
      <c r="D23">
        <v>5400</v>
      </c>
      <c r="E23" s="5">
        <v>2137.1239999999998</v>
      </c>
      <c r="F23" s="8">
        <v>7105868</v>
      </c>
      <c r="G23" s="5"/>
      <c r="H23" s="3"/>
    </row>
    <row r="24" spans="1:8" x14ac:dyDescent="0.25">
      <c r="A24" s="9">
        <f t="shared" si="0"/>
        <v>44927.065972222219</v>
      </c>
      <c r="B24" s="1">
        <v>44927</v>
      </c>
      <c r="C24" s="2">
        <v>6.5972222222222224E-2</v>
      </c>
      <c r="D24">
        <v>5700</v>
      </c>
      <c r="E24" s="5">
        <v>2188.1149999999998</v>
      </c>
      <c r="F24" s="8">
        <v>7754654</v>
      </c>
      <c r="G24" s="5"/>
      <c r="H24" s="3"/>
    </row>
    <row r="25" spans="1:8" x14ac:dyDescent="0.25">
      <c r="A25" s="9">
        <f t="shared" si="0"/>
        <v>44927.069444444445</v>
      </c>
      <c r="B25" s="1">
        <v>44927</v>
      </c>
      <c r="C25" s="2">
        <v>6.9444444444444434E-2</v>
      </c>
      <c r="D25">
        <v>6000</v>
      </c>
      <c r="E25" s="5">
        <v>2235.1840000000002</v>
      </c>
      <c r="F25" s="8">
        <v>8418149</v>
      </c>
      <c r="G25" s="5"/>
      <c r="H25" s="3"/>
    </row>
    <row r="26" spans="1:8" x14ac:dyDescent="0.25">
      <c r="A26" s="9">
        <f t="shared" si="0"/>
        <v>44927.072916666664</v>
      </c>
      <c r="B26" s="1">
        <v>44927</v>
      </c>
      <c r="C26" s="2">
        <v>7.2916666666666671E-2</v>
      </c>
      <c r="D26">
        <v>6300</v>
      </c>
      <c r="E26" s="5">
        <v>2278.6329999999998</v>
      </c>
      <c r="F26" s="8">
        <v>9095221</v>
      </c>
      <c r="G26" s="5"/>
      <c r="H26" s="3"/>
    </row>
    <row r="27" spans="1:8" x14ac:dyDescent="0.25">
      <c r="A27" s="9">
        <f t="shared" si="0"/>
        <v>44927.076388888891</v>
      </c>
      <c r="B27" s="1">
        <v>44927</v>
      </c>
      <c r="C27" s="2">
        <v>7.6388888888888895E-2</v>
      </c>
      <c r="D27">
        <v>6600</v>
      </c>
      <c r="E27" s="5">
        <v>2318.739</v>
      </c>
      <c r="F27" s="8">
        <v>9784827</v>
      </c>
      <c r="G27" s="5"/>
      <c r="H27" s="3"/>
    </row>
    <row r="28" spans="1:8" x14ac:dyDescent="0.25">
      <c r="A28" s="9">
        <f t="shared" si="0"/>
        <v>44927.079861111109</v>
      </c>
      <c r="B28" s="1">
        <v>44927</v>
      </c>
      <c r="C28" s="2">
        <v>7.9861111111111105E-2</v>
      </c>
      <c r="D28">
        <v>6900</v>
      </c>
      <c r="E28" s="5">
        <v>2355.7600000000002</v>
      </c>
      <c r="F28" s="8">
        <v>10486000</v>
      </c>
      <c r="G28" s="5"/>
      <c r="H28" s="3"/>
    </row>
    <row r="29" spans="1:8" x14ac:dyDescent="0.25">
      <c r="A29" s="9">
        <f t="shared" si="0"/>
        <v>44927.083333333336</v>
      </c>
      <c r="B29" s="1">
        <v>44927</v>
      </c>
      <c r="C29" s="2">
        <v>8.3333333333333329E-2</v>
      </c>
      <c r="D29">
        <v>7200</v>
      </c>
      <c r="E29" s="5">
        <v>2389.9340000000002</v>
      </c>
      <c r="F29" s="8">
        <v>11197860</v>
      </c>
      <c r="G29" s="5"/>
      <c r="H29" s="3"/>
    </row>
    <row r="30" spans="1:8" x14ac:dyDescent="0.25">
      <c r="A30" s="9">
        <f t="shared" si="0"/>
        <v>44927.086805555555</v>
      </c>
      <c r="B30" s="1">
        <v>44927</v>
      </c>
      <c r="C30" s="2">
        <v>8.6805555555555566E-2</v>
      </c>
      <c r="D30">
        <v>7500</v>
      </c>
      <c r="E30" s="5">
        <v>3959.9430000000002</v>
      </c>
      <c r="F30" s="8">
        <v>12150340</v>
      </c>
      <c r="G30" s="5"/>
      <c r="H30" s="3"/>
    </row>
    <row r="31" spans="1:8" x14ac:dyDescent="0.25">
      <c r="A31" s="9">
        <f t="shared" si="0"/>
        <v>44927.090277777781</v>
      </c>
      <c r="B31" s="1">
        <v>44927</v>
      </c>
      <c r="C31" s="2">
        <v>9.0277777777777776E-2</v>
      </c>
      <c r="D31">
        <v>7800</v>
      </c>
      <c r="E31" s="5">
        <v>3870.7179999999998</v>
      </c>
      <c r="F31" s="8">
        <v>13324940</v>
      </c>
      <c r="G31" s="5"/>
      <c r="H31" s="3"/>
    </row>
    <row r="32" spans="1:8" x14ac:dyDescent="0.25">
      <c r="A32" s="9">
        <f t="shared" si="0"/>
        <v>44927.09375</v>
      </c>
      <c r="B32" s="1">
        <v>44927</v>
      </c>
      <c r="C32" s="2">
        <v>9.375E-2</v>
      </c>
      <c r="D32">
        <v>8100</v>
      </c>
      <c r="E32" s="5">
        <v>3788.3560000000002</v>
      </c>
      <c r="F32" s="8">
        <v>14473800</v>
      </c>
      <c r="G32" s="5"/>
      <c r="H32" s="3"/>
    </row>
    <row r="33" spans="1:8" x14ac:dyDescent="0.25">
      <c r="A33" s="9">
        <f t="shared" si="0"/>
        <v>44927.097222222219</v>
      </c>
      <c r="B33" s="1">
        <v>44927</v>
      </c>
      <c r="C33" s="2">
        <v>9.7222222222222224E-2</v>
      </c>
      <c r="D33">
        <v>8400</v>
      </c>
      <c r="E33" s="5">
        <v>3712.33</v>
      </c>
      <c r="F33" s="8">
        <v>15598900</v>
      </c>
      <c r="G33" s="5"/>
      <c r="H33" s="3"/>
    </row>
    <row r="34" spans="1:8" x14ac:dyDescent="0.25">
      <c r="A34" s="9">
        <f t="shared" si="0"/>
        <v>44927.100694444445</v>
      </c>
      <c r="B34" s="1">
        <v>44927</v>
      </c>
      <c r="C34" s="2">
        <v>0.10069444444444443</v>
      </c>
      <c r="D34">
        <v>8700</v>
      </c>
      <c r="E34" s="5">
        <v>3642.152</v>
      </c>
      <c r="F34" s="8">
        <v>16702070</v>
      </c>
      <c r="G34" s="5"/>
      <c r="H34" s="3"/>
    </row>
    <row r="35" spans="1:8" x14ac:dyDescent="0.25">
      <c r="A35" s="9">
        <f t="shared" si="0"/>
        <v>44927.104166666664</v>
      </c>
      <c r="B35" s="1">
        <v>44927</v>
      </c>
      <c r="C35" s="2">
        <v>0.10416666666666667</v>
      </c>
      <c r="D35">
        <v>9000</v>
      </c>
      <c r="E35" s="5">
        <v>3577.3719999999998</v>
      </c>
      <c r="F35" s="8">
        <v>17785000</v>
      </c>
      <c r="G35" s="5"/>
      <c r="H35" s="3"/>
    </row>
    <row r="36" spans="1:8" x14ac:dyDescent="0.25">
      <c r="A36" s="9">
        <f t="shared" si="0"/>
        <v>44927.107638888891</v>
      </c>
      <c r="B36" s="1">
        <v>44927</v>
      </c>
      <c r="C36" s="2">
        <v>0.1076388888888889</v>
      </c>
      <c r="D36">
        <v>9300</v>
      </c>
      <c r="E36" s="5">
        <v>3517.5749999999998</v>
      </c>
      <c r="F36" s="8">
        <v>18849240</v>
      </c>
      <c r="G36" s="5"/>
      <c r="H36" s="3"/>
    </row>
    <row r="37" spans="1:8" x14ac:dyDescent="0.25">
      <c r="A37" s="9">
        <f t="shared" si="0"/>
        <v>44927.111111111109</v>
      </c>
      <c r="B37" s="1">
        <v>44927</v>
      </c>
      <c r="C37" s="2">
        <v>0.1111111111111111</v>
      </c>
      <c r="D37">
        <v>9600</v>
      </c>
      <c r="E37" s="5">
        <v>3462.3780000000002</v>
      </c>
      <c r="F37" s="8">
        <v>19896240</v>
      </c>
      <c r="G37" s="5"/>
      <c r="H37" s="3"/>
    </row>
    <row r="38" spans="1:8" x14ac:dyDescent="0.25">
      <c r="A38" s="9">
        <f t="shared" si="0"/>
        <v>44927.114583333336</v>
      </c>
      <c r="B38" s="1">
        <v>44927</v>
      </c>
      <c r="C38" s="2">
        <v>0.11458333333333333</v>
      </c>
      <c r="D38">
        <v>9900</v>
      </c>
      <c r="E38" s="5">
        <v>3411.4270000000001</v>
      </c>
      <c r="F38" s="8">
        <v>20927310</v>
      </c>
      <c r="G38" s="5"/>
      <c r="H38" s="3"/>
    </row>
    <row r="39" spans="1:8" x14ac:dyDescent="0.25">
      <c r="A39" s="9">
        <f t="shared" si="0"/>
        <v>44927.118055555555</v>
      </c>
      <c r="B39" s="1">
        <v>44927</v>
      </c>
      <c r="C39" s="2">
        <v>0.11805555555555557</v>
      </c>
      <c r="D39">
        <v>10200</v>
      </c>
      <c r="E39" s="5">
        <v>3364.395</v>
      </c>
      <c r="F39" s="8">
        <v>21943680</v>
      </c>
      <c r="G39" s="5"/>
      <c r="H39" s="3"/>
    </row>
    <row r="40" spans="1:8" x14ac:dyDescent="0.25">
      <c r="A40" s="9">
        <f t="shared" si="0"/>
        <v>44927.121527777781</v>
      </c>
      <c r="B40" s="1">
        <v>44927</v>
      </c>
      <c r="C40" s="2">
        <v>0.12152777777777778</v>
      </c>
      <c r="D40">
        <v>10500</v>
      </c>
      <c r="E40" s="5">
        <v>3320.9810000000002</v>
      </c>
      <c r="F40" s="8">
        <v>22946490</v>
      </c>
      <c r="G40" s="5"/>
      <c r="H40" s="3"/>
    </row>
    <row r="41" spans="1:8" x14ac:dyDescent="0.25">
      <c r="A41" s="9">
        <f t="shared" si="0"/>
        <v>44927.125</v>
      </c>
      <c r="B41" s="1">
        <v>44927</v>
      </c>
      <c r="C41" s="2">
        <v>0.125</v>
      </c>
      <c r="D41">
        <v>10800</v>
      </c>
      <c r="E41" s="5">
        <v>3280.9070000000002</v>
      </c>
      <c r="F41" s="8">
        <v>23936770</v>
      </c>
      <c r="G41" s="5"/>
      <c r="H41" s="3"/>
    </row>
    <row r="42" spans="1:8" x14ac:dyDescent="0.25">
      <c r="A42" s="9">
        <f t="shared" si="0"/>
        <v>44927.128472222219</v>
      </c>
      <c r="B42" s="1">
        <v>44927</v>
      </c>
      <c r="C42" s="2">
        <v>0.12847222222222224</v>
      </c>
      <c r="D42">
        <v>11100</v>
      </c>
      <c r="E42" s="5">
        <v>3243.915</v>
      </c>
      <c r="F42" s="8">
        <v>24915490</v>
      </c>
      <c r="G42" s="5"/>
      <c r="H42" s="3"/>
    </row>
    <row r="43" spans="1:8" x14ac:dyDescent="0.25">
      <c r="A43" s="9">
        <f t="shared" si="0"/>
        <v>44927.131944444445</v>
      </c>
      <c r="B43" s="1">
        <v>44927</v>
      </c>
      <c r="C43" s="2">
        <v>0.13194444444444445</v>
      </c>
      <c r="D43">
        <v>11400</v>
      </c>
      <c r="E43" s="5">
        <v>3209.7689999999998</v>
      </c>
      <c r="F43" s="8">
        <v>25883550</v>
      </c>
      <c r="G43" s="5"/>
      <c r="H43" s="3"/>
    </row>
    <row r="44" spans="1:8" x14ac:dyDescent="0.25">
      <c r="A44" s="9">
        <f t="shared" si="0"/>
        <v>44927.135416666664</v>
      </c>
      <c r="B44" s="1">
        <v>44927</v>
      </c>
      <c r="C44" s="2">
        <v>0.13541666666666666</v>
      </c>
      <c r="D44">
        <v>11700</v>
      </c>
      <c r="E44" s="5">
        <v>3178.2489999999998</v>
      </c>
      <c r="F44" s="8">
        <v>26841750</v>
      </c>
      <c r="G44" s="5"/>
      <c r="H44" s="3"/>
    </row>
    <row r="45" spans="1:8" x14ac:dyDescent="0.25">
      <c r="A45" s="9">
        <f t="shared" si="0"/>
        <v>44927.138888888891</v>
      </c>
      <c r="B45" s="1">
        <v>44927</v>
      </c>
      <c r="C45" s="2">
        <v>0.1388888888888889</v>
      </c>
      <c r="D45">
        <v>12000</v>
      </c>
      <c r="E45" s="5">
        <v>3149.154</v>
      </c>
      <c r="F45" s="8">
        <v>27790860</v>
      </c>
      <c r="G45" s="5"/>
      <c r="H45" s="3"/>
    </row>
    <row r="46" spans="1:8" x14ac:dyDescent="0.25">
      <c r="A46" s="9">
        <f t="shared" si="0"/>
        <v>44927.142361111109</v>
      </c>
      <c r="B46" s="1">
        <v>44927</v>
      </c>
      <c r="C46" s="2">
        <v>0.1423611111111111</v>
      </c>
      <c r="D46">
        <v>12300</v>
      </c>
      <c r="E46" s="5">
        <v>3122.297</v>
      </c>
      <c r="F46" s="8">
        <v>28731580</v>
      </c>
      <c r="G46" s="5"/>
      <c r="H46" s="3"/>
    </row>
    <row r="47" spans="1:8" x14ac:dyDescent="0.25">
      <c r="A47" s="9">
        <f t="shared" si="0"/>
        <v>44927.145833333336</v>
      </c>
      <c r="B47" s="1">
        <v>44927</v>
      </c>
      <c r="C47" s="2">
        <v>0.14583333333333334</v>
      </c>
      <c r="D47">
        <v>12600</v>
      </c>
      <c r="E47" s="5">
        <v>3097.5059999999999</v>
      </c>
      <c r="F47" s="8">
        <v>29664550</v>
      </c>
      <c r="G47" s="5"/>
      <c r="H47" s="3"/>
    </row>
    <row r="48" spans="1:8" x14ac:dyDescent="0.25">
      <c r="A48" s="9">
        <f t="shared" si="0"/>
        <v>44927.149305555555</v>
      </c>
      <c r="B48" s="1">
        <v>44927</v>
      </c>
      <c r="C48" s="2">
        <v>0.14930555555555555</v>
      </c>
      <c r="D48">
        <v>12900</v>
      </c>
      <c r="E48" s="5">
        <v>3074.6219999999998</v>
      </c>
      <c r="F48" s="8">
        <v>30590370</v>
      </c>
      <c r="G48" s="5"/>
      <c r="H48" s="3"/>
    </row>
    <row r="49" spans="1:8" x14ac:dyDescent="0.25">
      <c r="A49" s="9">
        <f t="shared" si="0"/>
        <v>44927.152777777781</v>
      </c>
      <c r="B49" s="1">
        <v>44927</v>
      </c>
      <c r="C49" s="2">
        <v>0.15277777777777776</v>
      </c>
      <c r="D49">
        <v>13200</v>
      </c>
      <c r="E49" s="5">
        <v>3053.4989999999998</v>
      </c>
      <c r="F49" s="8">
        <v>31509580</v>
      </c>
      <c r="G49" s="5"/>
      <c r="H49" s="3"/>
    </row>
    <row r="50" spans="1:8" x14ac:dyDescent="0.25">
      <c r="A50" s="9">
        <f t="shared" si="0"/>
        <v>44927.15625</v>
      </c>
      <c r="B50" s="1">
        <v>44927</v>
      </c>
      <c r="C50" s="2">
        <v>0.15625</v>
      </c>
      <c r="D50">
        <v>13500</v>
      </c>
      <c r="E50" s="5">
        <v>3034</v>
      </c>
      <c r="F50" s="8">
        <v>32422710</v>
      </c>
      <c r="G50" s="5"/>
      <c r="H50" s="3"/>
    </row>
    <row r="51" spans="1:8" x14ac:dyDescent="0.25">
      <c r="A51" s="9">
        <f t="shared" si="0"/>
        <v>44927.159722222219</v>
      </c>
      <c r="B51" s="1">
        <v>44927</v>
      </c>
      <c r="C51" s="2">
        <v>0.15972222222222224</v>
      </c>
      <c r="D51">
        <v>13800</v>
      </c>
      <c r="E51" s="5">
        <v>3016.0010000000002</v>
      </c>
      <c r="F51" s="8">
        <v>33330210</v>
      </c>
      <c r="G51" s="5"/>
      <c r="H51" s="3"/>
    </row>
    <row r="52" spans="1:8" x14ac:dyDescent="0.25">
      <c r="A52" s="9">
        <f t="shared" si="0"/>
        <v>44927.163194444445</v>
      </c>
      <c r="B52" s="1">
        <v>44927</v>
      </c>
      <c r="C52" s="2">
        <v>0.16319444444444445</v>
      </c>
      <c r="D52">
        <v>14100</v>
      </c>
      <c r="E52" s="5">
        <v>2999.3870000000002</v>
      </c>
      <c r="F52" s="8">
        <v>34232520</v>
      </c>
      <c r="G52" s="5"/>
      <c r="H52" s="3"/>
    </row>
    <row r="53" spans="1:8" x14ac:dyDescent="0.25">
      <c r="A53" s="9">
        <f t="shared" si="0"/>
        <v>44927.166666666664</v>
      </c>
      <c r="B53" s="1">
        <v>44927</v>
      </c>
      <c r="C53" s="2">
        <v>0.16666666666666666</v>
      </c>
      <c r="D53">
        <v>14400</v>
      </c>
      <c r="E53" s="5">
        <v>2984.05</v>
      </c>
      <c r="F53" s="8">
        <v>35130030</v>
      </c>
      <c r="G53" s="5"/>
      <c r="H53" s="3"/>
    </row>
    <row r="54" spans="1:8" x14ac:dyDescent="0.25">
      <c r="A54" s="9">
        <f t="shared" si="0"/>
        <v>44927.170138888891</v>
      </c>
      <c r="B54" s="1">
        <v>44927</v>
      </c>
      <c r="C54" s="2">
        <v>0.17013888888888887</v>
      </c>
      <c r="D54">
        <v>14700</v>
      </c>
      <c r="E54" s="5">
        <v>2969.8939999999998</v>
      </c>
      <c r="F54" s="8">
        <v>36023120</v>
      </c>
      <c r="G54" s="5"/>
      <c r="H54" s="3"/>
    </row>
    <row r="55" spans="1:8" x14ac:dyDescent="0.25">
      <c r="A55" s="9">
        <f t="shared" si="0"/>
        <v>44927.173611111109</v>
      </c>
      <c r="B55" s="1">
        <v>44927</v>
      </c>
      <c r="C55" s="2">
        <v>0.17361111111111113</v>
      </c>
      <c r="D55">
        <v>15000</v>
      </c>
      <c r="E55" s="5">
        <v>2956.826</v>
      </c>
      <c r="F55" s="8">
        <v>36912130</v>
      </c>
      <c r="G55" s="5"/>
      <c r="H55" s="3"/>
    </row>
    <row r="56" spans="1:8" x14ac:dyDescent="0.25">
      <c r="A56" s="9">
        <f t="shared" si="0"/>
        <v>44927.177083333336</v>
      </c>
      <c r="B56" s="1">
        <v>44927</v>
      </c>
      <c r="C56" s="2">
        <v>0.17708333333333334</v>
      </c>
      <c r="D56">
        <v>15300</v>
      </c>
      <c r="E56" s="5">
        <v>2944.7629999999999</v>
      </c>
      <c r="F56" s="8">
        <v>37797370</v>
      </c>
      <c r="G56" s="5"/>
      <c r="H56" s="3"/>
    </row>
    <row r="57" spans="1:8" x14ac:dyDescent="0.25">
      <c r="A57" s="9">
        <f t="shared" si="0"/>
        <v>44927.180555555555</v>
      </c>
      <c r="B57" s="1">
        <v>44927</v>
      </c>
      <c r="C57" s="2">
        <v>0.18055555555555555</v>
      </c>
      <c r="D57">
        <v>15600</v>
      </c>
      <c r="E57" s="5">
        <v>2933.6289999999999</v>
      </c>
      <c r="F57" s="8">
        <v>38679130</v>
      </c>
      <c r="G57" s="5"/>
      <c r="H57" s="3"/>
    </row>
    <row r="58" spans="1:8" x14ac:dyDescent="0.25">
      <c r="A58" s="9">
        <f t="shared" si="0"/>
        <v>44927.184027777781</v>
      </c>
      <c r="B58" s="1">
        <v>44927</v>
      </c>
      <c r="C58" s="2">
        <v>0.18402777777777779</v>
      </c>
      <c r="D58">
        <v>15900</v>
      </c>
      <c r="E58" s="5">
        <v>2923.3510000000001</v>
      </c>
      <c r="F58" s="8">
        <v>39557680</v>
      </c>
      <c r="G58" s="5"/>
      <c r="H58" s="3"/>
    </row>
    <row r="59" spans="1:8" x14ac:dyDescent="0.25">
      <c r="A59" s="9">
        <f t="shared" si="0"/>
        <v>44927.1875</v>
      </c>
      <c r="B59" s="1">
        <v>44927</v>
      </c>
      <c r="C59" s="2">
        <v>0.1875</v>
      </c>
      <c r="D59">
        <v>16200</v>
      </c>
      <c r="E59" s="5">
        <v>2913.864</v>
      </c>
      <c r="F59" s="8">
        <v>40433260</v>
      </c>
      <c r="G59" s="5"/>
      <c r="H59" s="3"/>
    </row>
    <row r="60" spans="1:8" x14ac:dyDescent="0.25">
      <c r="A60" s="9">
        <f t="shared" si="0"/>
        <v>44927.190972222219</v>
      </c>
      <c r="B60" s="1">
        <v>44927</v>
      </c>
      <c r="C60" s="2">
        <v>0.19097222222222221</v>
      </c>
      <c r="D60">
        <v>16500</v>
      </c>
      <c r="E60" s="5">
        <v>2905.1060000000002</v>
      </c>
      <c r="F60" s="8">
        <v>41306100</v>
      </c>
      <c r="G60" s="5"/>
      <c r="H60" s="3"/>
    </row>
    <row r="61" spans="1:8" x14ac:dyDescent="0.25">
      <c r="A61" s="9">
        <f t="shared" si="0"/>
        <v>44927.194444444445</v>
      </c>
      <c r="B61" s="1">
        <v>44927</v>
      </c>
      <c r="C61" s="2">
        <v>0.19444444444444445</v>
      </c>
      <c r="D61">
        <v>16800</v>
      </c>
      <c r="E61" s="5">
        <v>2897.0219999999999</v>
      </c>
      <c r="F61" s="8">
        <v>42176420</v>
      </c>
      <c r="G61" s="5"/>
      <c r="H61" s="3"/>
    </row>
    <row r="62" spans="1:8" x14ac:dyDescent="0.25">
      <c r="A62" s="9">
        <f t="shared" si="0"/>
        <v>44927.197916666664</v>
      </c>
      <c r="B62" s="1">
        <v>44927</v>
      </c>
      <c r="C62" s="2">
        <v>0.19791666666666666</v>
      </c>
      <c r="D62">
        <v>17100</v>
      </c>
      <c r="E62" s="5">
        <v>2889.56</v>
      </c>
      <c r="F62" s="8">
        <v>43044410</v>
      </c>
      <c r="G62" s="5"/>
      <c r="H62" s="3"/>
    </row>
    <row r="63" spans="1:8" x14ac:dyDescent="0.25">
      <c r="A63" s="9">
        <f t="shared" si="0"/>
        <v>44927.201388888891</v>
      </c>
      <c r="B63" s="1">
        <v>44927</v>
      </c>
      <c r="C63" s="2">
        <v>0.20138888888888887</v>
      </c>
      <c r="D63">
        <v>17400</v>
      </c>
      <c r="E63" s="5">
        <v>2882.672</v>
      </c>
      <c r="F63" s="8">
        <v>43910240</v>
      </c>
      <c r="G63" s="5"/>
      <c r="H63" s="3"/>
    </row>
    <row r="64" spans="1:8" x14ac:dyDescent="0.25">
      <c r="A64" s="9">
        <f t="shared" si="0"/>
        <v>44927.204861111109</v>
      </c>
      <c r="B64" s="1">
        <v>44927</v>
      </c>
      <c r="C64" s="2">
        <v>0.20486111111111113</v>
      </c>
      <c r="D64">
        <v>17700</v>
      </c>
      <c r="E64" s="5">
        <v>2876.3130000000001</v>
      </c>
      <c r="F64" s="8">
        <v>44774090</v>
      </c>
      <c r="G64" s="5"/>
      <c r="H64" s="3"/>
    </row>
    <row r="65" spans="1:8" x14ac:dyDescent="0.25">
      <c r="A65" s="9">
        <f t="shared" si="0"/>
        <v>44927.208333333336</v>
      </c>
      <c r="B65" s="1">
        <v>44927</v>
      </c>
      <c r="C65" s="2">
        <v>0.20833333333333334</v>
      </c>
      <c r="D65">
        <v>18000</v>
      </c>
      <c r="E65" s="5">
        <v>2870.444</v>
      </c>
      <c r="F65" s="8">
        <v>45636110</v>
      </c>
      <c r="G65" s="5"/>
      <c r="H65" s="3"/>
    </row>
    <row r="66" spans="1:8" x14ac:dyDescent="0.25">
      <c r="A66" s="9">
        <f t="shared" si="0"/>
        <v>44927.211805555555</v>
      </c>
      <c r="B66" s="1">
        <v>44927</v>
      </c>
      <c r="C66" s="2">
        <v>0.21180555555555555</v>
      </c>
      <c r="D66">
        <v>18300</v>
      </c>
      <c r="E66" s="5">
        <v>2865.027</v>
      </c>
      <c r="F66" s="8">
        <v>46496430</v>
      </c>
      <c r="G66" s="5"/>
      <c r="H66" s="3"/>
    </row>
    <row r="67" spans="1:8" x14ac:dyDescent="0.25">
      <c r="A67" s="9">
        <f t="shared" si="0"/>
        <v>44927.215277777781</v>
      </c>
      <c r="B67" s="1">
        <v>44927</v>
      </c>
      <c r="C67" s="2">
        <v>0.21527777777777779</v>
      </c>
      <c r="D67">
        <v>18600</v>
      </c>
      <c r="E67" s="5">
        <v>2860.0259999999998</v>
      </c>
      <c r="F67" s="8">
        <v>47355180</v>
      </c>
      <c r="G67" s="5"/>
      <c r="H67" s="3"/>
    </row>
    <row r="68" spans="1:8" x14ac:dyDescent="0.25">
      <c r="A68" s="9">
        <f t="shared" si="0"/>
        <v>44927.21875</v>
      </c>
      <c r="B68" s="1">
        <v>44927</v>
      </c>
      <c r="C68" s="2">
        <v>0.21875</v>
      </c>
      <c r="D68">
        <v>18900</v>
      </c>
      <c r="E68" s="5">
        <v>2855.4090000000001</v>
      </c>
      <c r="F68" s="8">
        <v>48212500</v>
      </c>
      <c r="G68" s="5"/>
      <c r="H68" s="3"/>
    </row>
    <row r="69" spans="1:8" x14ac:dyDescent="0.25">
      <c r="A69" s="9">
        <f t="shared" ref="A69:A132" si="1">B69+C69</f>
        <v>44927.222222222219</v>
      </c>
      <c r="B69" s="1">
        <v>44927</v>
      </c>
      <c r="C69" s="2">
        <v>0.22222222222222221</v>
      </c>
      <c r="D69">
        <v>19200</v>
      </c>
      <c r="E69" s="5">
        <v>2851.1480000000001</v>
      </c>
      <c r="F69" s="8">
        <v>49068480</v>
      </c>
      <c r="G69" s="5"/>
      <c r="H69" s="3"/>
    </row>
    <row r="70" spans="1:8" x14ac:dyDescent="0.25">
      <c r="A70" s="9">
        <f t="shared" si="1"/>
        <v>44927.225694444445</v>
      </c>
      <c r="B70" s="1">
        <v>44927</v>
      </c>
      <c r="C70" s="2">
        <v>0.22569444444444445</v>
      </c>
      <c r="D70">
        <v>19500</v>
      </c>
      <c r="E70" s="5">
        <v>2847.2150000000001</v>
      </c>
      <c r="F70" s="8">
        <v>49923240</v>
      </c>
      <c r="G70" s="5"/>
      <c r="H70" s="3"/>
    </row>
    <row r="71" spans="1:8" x14ac:dyDescent="0.25">
      <c r="A71" s="9">
        <f t="shared" si="1"/>
        <v>44927.229166666664</v>
      </c>
      <c r="B71" s="1">
        <v>44927</v>
      </c>
      <c r="C71" s="2">
        <v>0.22916666666666666</v>
      </c>
      <c r="D71">
        <v>19800</v>
      </c>
      <c r="E71" s="5">
        <v>2843.5839999999998</v>
      </c>
      <c r="F71" s="8">
        <v>50776860</v>
      </c>
      <c r="G71" s="5"/>
      <c r="H71" s="3"/>
    </row>
    <row r="72" spans="1:8" x14ac:dyDescent="0.25">
      <c r="A72" s="9">
        <f t="shared" si="1"/>
        <v>44927.232638888891</v>
      </c>
      <c r="B72" s="1">
        <v>44927</v>
      </c>
      <c r="C72" s="2">
        <v>0.23263888888888887</v>
      </c>
      <c r="D72">
        <v>20100</v>
      </c>
      <c r="E72" s="5">
        <v>2840.232</v>
      </c>
      <c r="F72" s="8">
        <v>51629430</v>
      </c>
      <c r="G72" s="5"/>
      <c r="H72" s="3"/>
    </row>
    <row r="73" spans="1:8" x14ac:dyDescent="0.25">
      <c r="A73" s="9">
        <f t="shared" si="1"/>
        <v>44927.236111111109</v>
      </c>
      <c r="B73" s="1">
        <v>44927</v>
      </c>
      <c r="C73" s="2">
        <v>0.23611111111111113</v>
      </c>
      <c r="D73">
        <v>20400</v>
      </c>
      <c r="E73" s="5">
        <v>2837.1390000000001</v>
      </c>
      <c r="F73" s="8">
        <v>52481040</v>
      </c>
      <c r="G73" s="5"/>
      <c r="H73" s="3"/>
    </row>
    <row r="74" spans="1:8" x14ac:dyDescent="0.25">
      <c r="A74" s="9">
        <f t="shared" si="1"/>
        <v>44927.239583333336</v>
      </c>
      <c r="B74" s="1">
        <v>44927</v>
      </c>
      <c r="C74" s="2">
        <v>0.23958333333333334</v>
      </c>
      <c r="D74">
        <v>20700</v>
      </c>
      <c r="E74" s="5">
        <v>2834.2829999999999</v>
      </c>
      <c r="F74" s="8">
        <v>53331750</v>
      </c>
      <c r="G74" s="5"/>
      <c r="H74" s="3"/>
    </row>
    <row r="75" spans="1:8" x14ac:dyDescent="0.25">
      <c r="A75" s="9">
        <f t="shared" si="1"/>
        <v>44927.243055555555</v>
      </c>
      <c r="B75" s="1">
        <v>44927</v>
      </c>
      <c r="C75" s="2">
        <v>0.24305555555555555</v>
      </c>
      <c r="D75">
        <v>21000</v>
      </c>
      <c r="E75" s="5">
        <v>2831.6469999999999</v>
      </c>
      <c r="F75" s="8">
        <v>54181640</v>
      </c>
      <c r="G75" s="5"/>
      <c r="H75" s="3"/>
    </row>
    <row r="76" spans="1:8" x14ac:dyDescent="0.25">
      <c r="A76" s="9">
        <f t="shared" si="1"/>
        <v>44927.246527777781</v>
      </c>
      <c r="B76" s="1">
        <v>44927</v>
      </c>
      <c r="C76" s="2">
        <v>0.24652777777777779</v>
      </c>
      <c r="D76">
        <v>21300</v>
      </c>
      <c r="E76" s="5">
        <v>2829.2139999999999</v>
      </c>
      <c r="F76" s="8">
        <v>55030770</v>
      </c>
      <c r="G76" s="5"/>
      <c r="H76" s="3"/>
    </row>
    <row r="77" spans="1:8" x14ac:dyDescent="0.25">
      <c r="A77" s="9">
        <f t="shared" si="1"/>
        <v>44927.25</v>
      </c>
      <c r="B77" s="1">
        <v>44927</v>
      </c>
      <c r="C77" s="2">
        <v>0.25</v>
      </c>
      <c r="D77">
        <v>21600</v>
      </c>
      <c r="E77" s="5">
        <v>2826.9679999999998</v>
      </c>
      <c r="F77" s="8">
        <v>55879200</v>
      </c>
      <c r="G77" s="5"/>
      <c r="H77" s="3"/>
    </row>
    <row r="78" spans="1:8" x14ac:dyDescent="0.25">
      <c r="A78" s="9">
        <f t="shared" si="1"/>
        <v>44927.253472222219</v>
      </c>
      <c r="B78" s="1">
        <v>44927</v>
      </c>
      <c r="C78" s="2">
        <v>0.25347222222222221</v>
      </c>
      <c r="D78">
        <v>21900</v>
      </c>
      <c r="E78" s="5">
        <v>2824.8939999999998</v>
      </c>
      <c r="F78" s="8">
        <v>56726980</v>
      </c>
      <c r="G78" s="5"/>
      <c r="H78" s="3"/>
    </row>
    <row r="79" spans="1:8" x14ac:dyDescent="0.25">
      <c r="A79" s="9">
        <f t="shared" si="1"/>
        <v>44927.256944444445</v>
      </c>
      <c r="B79" s="1">
        <v>44927</v>
      </c>
      <c r="C79" s="2">
        <v>0.25694444444444448</v>
      </c>
      <c r="D79">
        <v>22200</v>
      </c>
      <c r="E79" s="5">
        <v>2822.98</v>
      </c>
      <c r="F79" s="8">
        <v>57574160</v>
      </c>
      <c r="G79" s="5"/>
      <c r="H79" s="3"/>
    </row>
    <row r="80" spans="1:8" x14ac:dyDescent="0.25">
      <c r="A80" s="9">
        <f t="shared" si="1"/>
        <v>44927.260416666664</v>
      </c>
      <c r="B80" s="1">
        <v>44927</v>
      </c>
      <c r="C80" s="2">
        <v>0.26041666666666669</v>
      </c>
      <c r="D80">
        <v>22500</v>
      </c>
      <c r="E80" s="5">
        <v>2821.2139999999999</v>
      </c>
      <c r="F80" s="8">
        <v>58420780</v>
      </c>
      <c r="G80" s="5"/>
      <c r="H80" s="3"/>
    </row>
    <row r="81" spans="1:8" x14ac:dyDescent="0.25">
      <c r="A81" s="9">
        <f t="shared" si="1"/>
        <v>44927.263888888891</v>
      </c>
      <c r="B81" s="1">
        <v>44927</v>
      </c>
      <c r="C81" s="2">
        <v>0.2638888888888889</v>
      </c>
      <c r="D81">
        <v>22800</v>
      </c>
      <c r="E81" s="5">
        <v>2819.5830000000001</v>
      </c>
      <c r="F81" s="8">
        <v>59266900</v>
      </c>
      <c r="G81" s="5"/>
      <c r="H81" s="3"/>
    </row>
    <row r="82" spans="1:8" x14ac:dyDescent="0.25">
      <c r="A82" s="9">
        <f t="shared" si="1"/>
        <v>44927.267361111109</v>
      </c>
      <c r="B82" s="1">
        <v>44927</v>
      </c>
      <c r="C82" s="2">
        <v>0.2673611111111111</v>
      </c>
      <c r="D82">
        <v>23100</v>
      </c>
      <c r="E82" s="5">
        <v>2818.078</v>
      </c>
      <c r="F82" s="8">
        <v>60112560</v>
      </c>
      <c r="G82" s="5"/>
      <c r="H82" s="3"/>
    </row>
    <row r="83" spans="1:8" x14ac:dyDescent="0.25">
      <c r="A83" s="9">
        <f t="shared" si="1"/>
        <v>44927.270833333336</v>
      </c>
      <c r="B83" s="1">
        <v>44927</v>
      </c>
      <c r="C83" s="2">
        <v>0.27083333333333331</v>
      </c>
      <c r="D83">
        <v>23400</v>
      </c>
      <c r="E83" s="5">
        <v>2816.6880000000001</v>
      </c>
      <c r="F83" s="8">
        <v>60957770</v>
      </c>
      <c r="G83" s="5"/>
      <c r="H83" s="3"/>
    </row>
    <row r="84" spans="1:8" x14ac:dyDescent="0.25">
      <c r="A84" s="9">
        <f t="shared" si="1"/>
        <v>44927.274305555555</v>
      </c>
      <c r="B84" s="1">
        <v>44927</v>
      </c>
      <c r="C84" s="2">
        <v>0.27430555555555552</v>
      </c>
      <c r="D84">
        <v>23700</v>
      </c>
      <c r="E84" s="5">
        <v>2815.4059999999999</v>
      </c>
      <c r="F84" s="8">
        <v>61802580</v>
      </c>
      <c r="G84" s="5"/>
      <c r="H84" s="3"/>
    </row>
    <row r="85" spans="1:8" x14ac:dyDescent="0.25">
      <c r="A85" s="9">
        <f t="shared" si="1"/>
        <v>44927.277777777781</v>
      </c>
      <c r="B85" s="1">
        <v>44927</v>
      </c>
      <c r="C85" s="2">
        <v>0.27777777777777779</v>
      </c>
      <c r="D85">
        <v>24000</v>
      </c>
      <c r="E85" s="5">
        <v>2814.2220000000002</v>
      </c>
      <c r="F85" s="8">
        <v>62647030</v>
      </c>
      <c r="G85" s="5"/>
      <c r="H85" s="3"/>
    </row>
    <row r="86" spans="1:8" x14ac:dyDescent="0.25">
      <c r="A86" s="9">
        <f t="shared" si="1"/>
        <v>44927.28125</v>
      </c>
      <c r="B86" s="1">
        <v>44927</v>
      </c>
      <c r="C86" s="2">
        <v>0.28125</v>
      </c>
      <c r="D86">
        <v>24300</v>
      </c>
      <c r="E86" s="5">
        <v>2813.1289999999999</v>
      </c>
      <c r="F86" s="8">
        <v>63491130</v>
      </c>
      <c r="G86" s="5"/>
      <c r="H86" s="3"/>
    </row>
    <row r="87" spans="1:8" x14ac:dyDescent="0.25">
      <c r="A87" s="9">
        <f t="shared" si="1"/>
        <v>44927.284722222219</v>
      </c>
      <c r="B87" s="1">
        <v>44927</v>
      </c>
      <c r="C87" s="2">
        <v>0.28472222222222221</v>
      </c>
      <c r="D87">
        <v>24600</v>
      </c>
      <c r="E87" s="5">
        <v>2812.12</v>
      </c>
      <c r="F87" s="8">
        <v>64334920</v>
      </c>
      <c r="G87" s="5"/>
      <c r="H87" s="3"/>
    </row>
    <row r="88" spans="1:8" x14ac:dyDescent="0.25">
      <c r="A88" s="9">
        <f t="shared" si="1"/>
        <v>44927.288194444445</v>
      </c>
      <c r="B88" s="1">
        <v>44927</v>
      </c>
      <c r="C88" s="2">
        <v>0.28819444444444448</v>
      </c>
      <c r="D88">
        <v>24900</v>
      </c>
      <c r="E88" s="5">
        <v>2811.1889999999999</v>
      </c>
      <c r="F88" s="8">
        <v>65178410</v>
      </c>
      <c r="G88" s="5"/>
      <c r="H88" s="3"/>
    </row>
    <row r="89" spans="1:8" x14ac:dyDescent="0.25">
      <c r="A89" s="9">
        <f t="shared" si="1"/>
        <v>44927.291666666664</v>
      </c>
      <c r="B89" s="1">
        <v>44927</v>
      </c>
      <c r="C89" s="2">
        <v>0.29166666666666669</v>
      </c>
      <c r="D89">
        <v>25200</v>
      </c>
      <c r="E89" s="5">
        <v>2810.3290000000002</v>
      </c>
      <c r="F89" s="8">
        <v>66021640</v>
      </c>
      <c r="G89" s="5"/>
      <c r="H89" s="3"/>
    </row>
    <row r="90" spans="1:8" x14ac:dyDescent="0.25">
      <c r="A90" s="9">
        <f t="shared" si="1"/>
        <v>44927.295138888891</v>
      </c>
      <c r="B90" s="1">
        <v>44927</v>
      </c>
      <c r="C90" s="2">
        <v>0.2951388888888889</v>
      </c>
      <c r="D90">
        <v>25500</v>
      </c>
      <c r="E90" s="5">
        <v>2809.5360000000001</v>
      </c>
      <c r="F90" s="8">
        <v>66864620</v>
      </c>
      <c r="G90" s="5"/>
      <c r="H90" s="3"/>
    </row>
    <row r="91" spans="1:8" x14ac:dyDescent="0.25">
      <c r="A91" s="9">
        <f t="shared" si="1"/>
        <v>44927.298611111109</v>
      </c>
      <c r="B91" s="1">
        <v>44927</v>
      </c>
      <c r="C91" s="2">
        <v>0.2986111111111111</v>
      </c>
      <c r="D91">
        <v>25800</v>
      </c>
      <c r="E91" s="5">
        <v>2808.8029999999999</v>
      </c>
      <c r="F91" s="8">
        <v>67707370</v>
      </c>
      <c r="G91" s="5"/>
      <c r="H91" s="3"/>
    </row>
    <row r="92" spans="1:8" x14ac:dyDescent="0.25">
      <c r="A92" s="9">
        <f t="shared" si="1"/>
        <v>44927.302083333336</v>
      </c>
      <c r="B92" s="1">
        <v>44927</v>
      </c>
      <c r="C92" s="2">
        <v>0.30208333333333331</v>
      </c>
      <c r="D92">
        <v>26100</v>
      </c>
      <c r="E92" s="5">
        <v>2808.127</v>
      </c>
      <c r="F92" s="8">
        <v>68549910</v>
      </c>
      <c r="G92" s="5"/>
      <c r="H92" s="3"/>
    </row>
    <row r="93" spans="1:8" x14ac:dyDescent="0.25">
      <c r="A93" s="9">
        <f t="shared" si="1"/>
        <v>44927.305555555555</v>
      </c>
      <c r="B93" s="1">
        <v>44927</v>
      </c>
      <c r="C93" s="2">
        <v>0.30555555555555552</v>
      </c>
      <c r="D93">
        <v>26400</v>
      </c>
      <c r="E93" s="5">
        <v>2807.5030000000002</v>
      </c>
      <c r="F93" s="8">
        <v>69392260</v>
      </c>
      <c r="G93" s="5"/>
      <c r="H93" s="3"/>
    </row>
    <row r="94" spans="1:8" x14ac:dyDescent="0.25">
      <c r="A94" s="9">
        <f t="shared" si="1"/>
        <v>44927.309027777781</v>
      </c>
      <c r="B94" s="1">
        <v>44927</v>
      </c>
      <c r="C94" s="2">
        <v>0.30902777777777779</v>
      </c>
      <c r="D94">
        <v>26700</v>
      </c>
      <c r="E94" s="5">
        <v>2806.9270000000001</v>
      </c>
      <c r="F94" s="8">
        <v>70234420</v>
      </c>
      <c r="G94" s="5"/>
      <c r="H94" s="3"/>
    </row>
    <row r="95" spans="1:8" x14ac:dyDescent="0.25">
      <c r="A95" s="9">
        <f t="shared" si="1"/>
        <v>44927.3125</v>
      </c>
      <c r="B95" s="1">
        <v>44927</v>
      </c>
      <c r="C95" s="2">
        <v>0.3125</v>
      </c>
      <c r="D95">
        <v>27000</v>
      </c>
      <c r="E95" s="5">
        <v>2806.3960000000002</v>
      </c>
      <c r="F95" s="8">
        <v>71076420</v>
      </c>
      <c r="G95" s="5"/>
      <c r="H95" s="3"/>
    </row>
    <row r="96" spans="1:8" x14ac:dyDescent="0.25">
      <c r="A96" s="9">
        <f t="shared" si="1"/>
        <v>44927.315972222219</v>
      </c>
      <c r="B96" s="1">
        <v>44927</v>
      </c>
      <c r="C96" s="2">
        <v>0.31597222222222221</v>
      </c>
      <c r="D96">
        <v>27300</v>
      </c>
      <c r="E96" s="5">
        <v>2805.9050000000002</v>
      </c>
      <c r="F96" s="8">
        <v>71918260</v>
      </c>
      <c r="G96" s="5"/>
      <c r="H96" s="3"/>
    </row>
    <row r="97" spans="1:8" x14ac:dyDescent="0.25">
      <c r="A97" s="9">
        <f t="shared" si="1"/>
        <v>44927.319444444445</v>
      </c>
      <c r="B97" s="1">
        <v>44927</v>
      </c>
      <c r="C97" s="2">
        <v>0.31944444444444448</v>
      </c>
      <c r="D97">
        <v>27600</v>
      </c>
      <c r="E97" s="5">
        <v>2805.451</v>
      </c>
      <c r="F97" s="8">
        <v>72759970</v>
      </c>
      <c r="G97" s="5"/>
      <c r="H97" s="3"/>
    </row>
    <row r="98" spans="1:8" x14ac:dyDescent="0.25">
      <c r="A98" s="9">
        <f t="shared" si="1"/>
        <v>44927.322916666664</v>
      </c>
      <c r="B98" s="1">
        <v>44927</v>
      </c>
      <c r="C98" s="2">
        <v>0.32291666666666669</v>
      </c>
      <c r="D98">
        <v>27900</v>
      </c>
      <c r="E98" s="5">
        <v>2805.0329999999999</v>
      </c>
      <c r="F98" s="8">
        <v>73601540</v>
      </c>
      <c r="G98" s="5"/>
      <c r="H98" s="3"/>
    </row>
    <row r="99" spans="1:8" x14ac:dyDescent="0.25">
      <c r="A99" s="9">
        <f t="shared" si="1"/>
        <v>44927.326388888891</v>
      </c>
      <c r="B99" s="1">
        <v>44927</v>
      </c>
      <c r="C99" s="2">
        <v>0.3263888888888889</v>
      </c>
      <c r="D99">
        <v>28200</v>
      </c>
      <c r="E99" s="5">
        <v>2804.6469999999999</v>
      </c>
      <c r="F99" s="8">
        <v>74442990</v>
      </c>
      <c r="G99" s="5"/>
      <c r="H99" s="3"/>
    </row>
    <row r="100" spans="1:8" x14ac:dyDescent="0.25">
      <c r="A100" s="9">
        <f t="shared" si="1"/>
        <v>44927.329861111109</v>
      </c>
      <c r="B100" s="1">
        <v>44927</v>
      </c>
      <c r="C100" s="2">
        <v>0.3298611111111111</v>
      </c>
      <c r="D100">
        <v>28500</v>
      </c>
      <c r="E100" s="5">
        <v>2804.2910000000002</v>
      </c>
      <c r="F100" s="8">
        <v>75284340</v>
      </c>
      <c r="G100" s="5"/>
      <c r="H100" s="3"/>
    </row>
    <row r="101" spans="1:8" x14ac:dyDescent="0.25">
      <c r="A101" s="9">
        <f t="shared" si="1"/>
        <v>44927.333333333336</v>
      </c>
      <c r="B101" s="1">
        <v>44927</v>
      </c>
      <c r="C101" s="2">
        <v>0.33333333333333331</v>
      </c>
      <c r="D101">
        <v>28800</v>
      </c>
      <c r="E101" s="5">
        <v>2803.962</v>
      </c>
      <c r="F101" s="8">
        <v>76125570</v>
      </c>
      <c r="G101" s="5"/>
      <c r="H101" s="3"/>
    </row>
    <row r="102" spans="1:8" x14ac:dyDescent="0.25">
      <c r="A102" s="9">
        <f t="shared" si="1"/>
        <v>44927.336805555555</v>
      </c>
      <c r="B102" s="1">
        <v>44927</v>
      </c>
      <c r="C102" s="2">
        <v>0.33680555555555558</v>
      </c>
      <c r="D102">
        <v>29100</v>
      </c>
      <c r="E102" s="5">
        <v>2803.6579999999999</v>
      </c>
      <c r="F102" s="8">
        <v>76966710</v>
      </c>
      <c r="G102" s="5"/>
      <c r="H102" s="3"/>
    </row>
    <row r="103" spans="1:8" x14ac:dyDescent="0.25">
      <c r="A103" s="9">
        <f t="shared" si="1"/>
        <v>44927.340277777781</v>
      </c>
      <c r="B103" s="1">
        <v>44927</v>
      </c>
      <c r="C103" s="2">
        <v>0.34027777777777773</v>
      </c>
      <c r="D103">
        <v>29400</v>
      </c>
      <c r="E103" s="5">
        <v>2803.3780000000002</v>
      </c>
      <c r="F103" s="8">
        <v>77807770</v>
      </c>
      <c r="G103" s="5"/>
      <c r="H103" s="3"/>
    </row>
    <row r="104" spans="1:8" x14ac:dyDescent="0.25">
      <c r="A104" s="9">
        <f t="shared" si="1"/>
        <v>44927.34375</v>
      </c>
      <c r="B104" s="1">
        <v>44927</v>
      </c>
      <c r="C104" s="2">
        <v>0.34375</v>
      </c>
      <c r="D104">
        <v>29700</v>
      </c>
      <c r="E104" s="5">
        <v>2803.1190000000001</v>
      </c>
      <c r="F104" s="8">
        <v>78648740</v>
      </c>
      <c r="G104" s="5"/>
      <c r="H104" s="3"/>
    </row>
    <row r="105" spans="1:8" x14ac:dyDescent="0.25">
      <c r="A105" s="9">
        <f t="shared" si="1"/>
        <v>44927.347222222219</v>
      </c>
      <c r="B105" s="1">
        <v>44927</v>
      </c>
      <c r="C105" s="2">
        <v>0.34722222222222227</v>
      </c>
      <c r="D105">
        <v>30000</v>
      </c>
      <c r="E105" s="5">
        <v>2802.88</v>
      </c>
      <c r="F105" s="8">
        <v>79489640</v>
      </c>
      <c r="G105" s="5"/>
      <c r="H105" s="3"/>
    </row>
    <row r="106" spans="1:8" x14ac:dyDescent="0.25">
      <c r="A106" s="9">
        <f t="shared" si="1"/>
        <v>44927.350694444445</v>
      </c>
      <c r="B106" s="1">
        <v>44927</v>
      </c>
      <c r="C106" s="2">
        <v>0.35069444444444442</v>
      </c>
      <c r="D106">
        <v>30300</v>
      </c>
      <c r="E106" s="5">
        <v>2802.66</v>
      </c>
      <c r="F106" s="8">
        <v>80330470</v>
      </c>
      <c r="G106" s="5"/>
      <c r="H106" s="3"/>
    </row>
    <row r="107" spans="1:8" x14ac:dyDescent="0.25">
      <c r="A107" s="9">
        <f t="shared" si="1"/>
        <v>44927.354166666664</v>
      </c>
      <c r="B107" s="1">
        <v>44927</v>
      </c>
      <c r="C107" s="2">
        <v>0.35416666666666669</v>
      </c>
      <c r="D107">
        <v>30600</v>
      </c>
      <c r="E107" s="5">
        <v>2802.4560000000001</v>
      </c>
      <c r="F107" s="8">
        <v>81171240</v>
      </c>
      <c r="G107" s="5"/>
      <c r="H107" s="3"/>
    </row>
    <row r="108" spans="1:8" x14ac:dyDescent="0.25">
      <c r="A108" s="9">
        <f t="shared" si="1"/>
        <v>44927.357638888891</v>
      </c>
      <c r="B108" s="1">
        <v>44927</v>
      </c>
      <c r="C108" s="2">
        <v>0.3576388888888889</v>
      </c>
      <c r="D108">
        <v>30900</v>
      </c>
      <c r="E108" s="5">
        <v>2802.2689999999998</v>
      </c>
      <c r="F108" s="8">
        <v>82011950</v>
      </c>
      <c r="G108" s="5"/>
      <c r="H108" s="3"/>
    </row>
    <row r="109" spans="1:8" x14ac:dyDescent="0.25">
      <c r="A109" s="9">
        <f t="shared" si="1"/>
        <v>44927.361111111109</v>
      </c>
      <c r="B109" s="1">
        <v>44927</v>
      </c>
      <c r="C109" s="2">
        <v>0.3611111111111111</v>
      </c>
      <c r="D109">
        <v>31200</v>
      </c>
      <c r="E109" s="5">
        <v>2802.0949999999998</v>
      </c>
      <c r="F109" s="8">
        <v>82852610</v>
      </c>
      <c r="G109" s="5"/>
      <c r="H109" s="3"/>
    </row>
    <row r="110" spans="1:8" x14ac:dyDescent="0.25">
      <c r="A110" s="9">
        <f t="shared" si="1"/>
        <v>44927.364583333336</v>
      </c>
      <c r="B110" s="1">
        <v>44927</v>
      </c>
      <c r="C110" s="2">
        <v>0.36458333333333331</v>
      </c>
      <c r="D110">
        <v>31500</v>
      </c>
      <c r="E110" s="5">
        <v>2801.9349999999999</v>
      </c>
      <c r="F110" s="8">
        <v>83693210</v>
      </c>
      <c r="G110" s="5"/>
      <c r="H110" s="3"/>
    </row>
    <row r="111" spans="1:8" x14ac:dyDescent="0.25">
      <c r="A111" s="9">
        <f t="shared" si="1"/>
        <v>44927.368055555555</v>
      </c>
      <c r="B111" s="1">
        <v>44927</v>
      </c>
      <c r="C111" s="2">
        <v>0.36805555555555558</v>
      </c>
      <c r="D111">
        <v>31800</v>
      </c>
      <c r="E111" s="5">
        <v>2801.7869999999998</v>
      </c>
      <c r="F111" s="8">
        <v>84533770</v>
      </c>
      <c r="G111" s="5"/>
      <c r="H111" s="3"/>
    </row>
    <row r="112" spans="1:8" x14ac:dyDescent="0.25">
      <c r="A112" s="9">
        <f t="shared" si="1"/>
        <v>44927.371527777781</v>
      </c>
      <c r="B112" s="1">
        <v>44927</v>
      </c>
      <c r="C112" s="2">
        <v>0.37152777777777773</v>
      </c>
      <c r="D112">
        <v>32100</v>
      </c>
      <c r="E112" s="5">
        <v>2801.6509999999998</v>
      </c>
      <c r="F112" s="8">
        <v>85374280</v>
      </c>
      <c r="G112" s="5"/>
      <c r="H112" s="3"/>
    </row>
    <row r="113" spans="1:8" x14ac:dyDescent="0.25">
      <c r="A113" s="9">
        <f t="shared" si="1"/>
        <v>44927.375</v>
      </c>
      <c r="B113" s="1">
        <v>44927</v>
      </c>
      <c r="C113" s="2">
        <v>0.375</v>
      </c>
      <c r="D113">
        <v>32400</v>
      </c>
      <c r="E113" s="5">
        <v>2801.5250000000001</v>
      </c>
      <c r="F113" s="8">
        <v>86214760</v>
      </c>
      <c r="G113" s="5"/>
      <c r="H113" s="3"/>
    </row>
    <row r="114" spans="1:8" x14ac:dyDescent="0.25">
      <c r="A114" s="9">
        <f t="shared" si="1"/>
        <v>44927.378472222219</v>
      </c>
      <c r="B114" s="1">
        <v>44927</v>
      </c>
      <c r="C114" s="2">
        <v>0.37847222222222227</v>
      </c>
      <c r="D114">
        <v>32700</v>
      </c>
      <c r="E114" s="5">
        <v>2801.4090000000001</v>
      </c>
      <c r="F114" s="8">
        <v>87055200</v>
      </c>
      <c r="G114" s="5"/>
      <c r="H114" s="3"/>
    </row>
    <row r="115" spans="1:8" x14ac:dyDescent="0.25">
      <c r="A115" s="9">
        <f t="shared" si="1"/>
        <v>44927.381944444445</v>
      </c>
      <c r="B115" s="1">
        <v>44927</v>
      </c>
      <c r="C115" s="2">
        <v>0.38194444444444442</v>
      </c>
      <c r="D115">
        <v>33000</v>
      </c>
      <c r="E115" s="5">
        <v>2801.3020000000001</v>
      </c>
      <c r="F115" s="8">
        <v>87895610</v>
      </c>
      <c r="G115" s="5"/>
      <c r="H115" s="3"/>
    </row>
    <row r="116" spans="1:8" x14ac:dyDescent="0.25">
      <c r="A116" s="9">
        <f t="shared" si="1"/>
        <v>44927.385416666664</v>
      </c>
      <c r="B116" s="1">
        <v>44927</v>
      </c>
      <c r="C116" s="2">
        <v>0.38541666666666669</v>
      </c>
      <c r="D116">
        <v>33300</v>
      </c>
      <c r="E116" s="5">
        <v>2801.203</v>
      </c>
      <c r="F116" s="8">
        <v>88735980</v>
      </c>
      <c r="G116" s="5"/>
      <c r="H116" s="3"/>
    </row>
    <row r="117" spans="1:8" x14ac:dyDescent="0.25">
      <c r="A117" s="9">
        <f t="shared" si="1"/>
        <v>44927.388888888891</v>
      </c>
      <c r="B117" s="1">
        <v>44927</v>
      </c>
      <c r="C117" s="2">
        <v>0.3888888888888889</v>
      </c>
      <c r="D117">
        <v>33600</v>
      </c>
      <c r="E117" s="5">
        <v>2801.1109999999999</v>
      </c>
      <c r="F117" s="8">
        <v>89576330</v>
      </c>
      <c r="G117" s="5"/>
      <c r="H117" s="3"/>
    </row>
    <row r="118" spans="1:8" x14ac:dyDescent="0.25">
      <c r="A118" s="9">
        <f t="shared" si="1"/>
        <v>44927.392361111109</v>
      </c>
      <c r="B118" s="1">
        <v>44927</v>
      </c>
      <c r="C118" s="2">
        <v>0.3923611111111111</v>
      </c>
      <c r="D118">
        <v>33900</v>
      </c>
      <c r="E118" s="5">
        <v>2801.027</v>
      </c>
      <c r="F118" s="8">
        <v>90416650</v>
      </c>
      <c r="G118" s="5"/>
      <c r="H118" s="3"/>
    </row>
    <row r="119" spans="1:8" x14ac:dyDescent="0.25">
      <c r="A119" s="9">
        <f t="shared" si="1"/>
        <v>44927.395833333336</v>
      </c>
      <c r="B119" s="1">
        <v>44927</v>
      </c>
      <c r="C119" s="2">
        <v>0.39583333333333331</v>
      </c>
      <c r="D119">
        <v>34200</v>
      </c>
      <c r="E119" s="5">
        <v>2800.9490000000001</v>
      </c>
      <c r="F119" s="8">
        <v>91256940</v>
      </c>
      <c r="G119" s="5"/>
      <c r="H119" s="3"/>
    </row>
    <row r="120" spans="1:8" x14ac:dyDescent="0.25">
      <c r="A120" s="9">
        <f t="shared" si="1"/>
        <v>44927.399305555555</v>
      </c>
      <c r="B120" s="1">
        <v>44927</v>
      </c>
      <c r="C120" s="2">
        <v>0.39930555555555558</v>
      </c>
      <c r="D120">
        <v>34500</v>
      </c>
      <c r="E120" s="5">
        <v>2800.877</v>
      </c>
      <c r="F120" s="8">
        <v>92097220</v>
      </c>
      <c r="G120" s="5"/>
      <c r="H120" s="3"/>
    </row>
    <row r="121" spans="1:8" x14ac:dyDescent="0.25">
      <c r="A121" s="9">
        <f t="shared" si="1"/>
        <v>44927.402777777781</v>
      </c>
      <c r="B121" s="1">
        <v>44927</v>
      </c>
      <c r="C121" s="2">
        <v>0.40277777777777773</v>
      </c>
      <c r="D121">
        <v>34800</v>
      </c>
      <c r="E121" s="5">
        <v>2800.8110000000001</v>
      </c>
      <c r="F121" s="8">
        <v>92937470</v>
      </c>
      <c r="G121" s="5"/>
      <c r="H121" s="3"/>
    </row>
    <row r="122" spans="1:8" x14ac:dyDescent="0.25">
      <c r="A122" s="9">
        <f t="shared" si="1"/>
        <v>44927.40625</v>
      </c>
      <c r="B122" s="1">
        <v>44927</v>
      </c>
      <c r="C122" s="2">
        <v>0.40625</v>
      </c>
      <c r="D122">
        <v>35100</v>
      </c>
      <c r="E122" s="5">
        <v>2800.7489999999998</v>
      </c>
      <c r="F122" s="8">
        <v>93777700</v>
      </c>
      <c r="G122" s="5"/>
      <c r="H122" s="3"/>
    </row>
    <row r="123" spans="1:8" x14ac:dyDescent="0.25">
      <c r="A123" s="9">
        <f t="shared" si="1"/>
        <v>44927.409722222219</v>
      </c>
      <c r="B123" s="1">
        <v>44927</v>
      </c>
      <c r="C123" s="2">
        <v>0.40972222222222227</v>
      </c>
      <c r="D123">
        <v>35400</v>
      </c>
      <c r="E123" s="5">
        <v>2800.6930000000002</v>
      </c>
      <c r="F123" s="8">
        <v>94617920</v>
      </c>
      <c r="G123" s="5"/>
      <c r="H123" s="3"/>
    </row>
    <row r="124" spans="1:8" x14ac:dyDescent="0.25">
      <c r="A124" s="9">
        <f t="shared" si="1"/>
        <v>44927.413194444445</v>
      </c>
      <c r="B124" s="1">
        <v>44927</v>
      </c>
      <c r="C124" s="2">
        <v>0.41319444444444442</v>
      </c>
      <c r="D124">
        <v>35700</v>
      </c>
      <c r="E124" s="5">
        <v>2800.6410000000001</v>
      </c>
      <c r="F124" s="8">
        <v>95458120</v>
      </c>
      <c r="G124" s="5"/>
      <c r="H124" s="3"/>
    </row>
    <row r="125" spans="1:8" x14ac:dyDescent="0.25">
      <c r="A125" s="9">
        <f t="shared" si="1"/>
        <v>44927.416666666664</v>
      </c>
      <c r="B125" s="1">
        <v>44927</v>
      </c>
      <c r="C125" s="2">
        <v>0.41666666666666669</v>
      </c>
      <c r="D125">
        <v>36000</v>
      </c>
      <c r="E125" s="5">
        <v>2800.5929999999998</v>
      </c>
      <c r="F125" s="8">
        <v>96298310</v>
      </c>
      <c r="G125" s="5"/>
      <c r="H125" s="3"/>
    </row>
    <row r="126" spans="1:8" x14ac:dyDescent="0.25">
      <c r="A126" s="9">
        <f t="shared" si="1"/>
        <v>44927.420138888891</v>
      </c>
      <c r="B126" s="1">
        <v>44927</v>
      </c>
      <c r="C126" s="2">
        <v>0.4201388888888889</v>
      </c>
      <c r="D126">
        <v>36300</v>
      </c>
      <c r="E126" s="5">
        <v>2800.5479999999998</v>
      </c>
      <c r="F126" s="8">
        <v>97138480</v>
      </c>
      <c r="G126" s="5"/>
      <c r="H126" s="3"/>
    </row>
    <row r="127" spans="1:8" x14ac:dyDescent="0.25">
      <c r="A127" s="9">
        <f t="shared" si="1"/>
        <v>44927.423611111109</v>
      </c>
      <c r="B127" s="1">
        <v>44927</v>
      </c>
      <c r="C127" s="2">
        <v>0.4236111111111111</v>
      </c>
      <c r="D127">
        <v>36600</v>
      </c>
      <c r="E127" s="5">
        <v>2800.5070000000001</v>
      </c>
      <c r="F127" s="8">
        <v>97978640</v>
      </c>
      <c r="G127" s="5"/>
      <c r="H127" s="3"/>
    </row>
    <row r="128" spans="1:8" x14ac:dyDescent="0.25">
      <c r="A128" s="9">
        <f t="shared" si="1"/>
        <v>44927.427083333336</v>
      </c>
      <c r="B128" s="1">
        <v>44927</v>
      </c>
      <c r="C128" s="2">
        <v>0.42708333333333331</v>
      </c>
      <c r="D128">
        <v>36900</v>
      </c>
      <c r="E128" s="5">
        <v>2800.4690000000001</v>
      </c>
      <c r="F128" s="8">
        <v>98818780</v>
      </c>
      <c r="G128" s="5"/>
      <c r="H128" s="3"/>
    </row>
    <row r="129" spans="1:8" x14ac:dyDescent="0.25">
      <c r="A129" s="9">
        <f t="shared" si="1"/>
        <v>44927.430555555555</v>
      </c>
      <c r="B129" s="1">
        <v>44927</v>
      </c>
      <c r="C129" s="2">
        <v>0.43055555555555558</v>
      </c>
      <c r="D129">
        <v>37200</v>
      </c>
      <c r="E129" s="5">
        <v>2800.4340000000002</v>
      </c>
      <c r="F129" s="8">
        <v>99658920</v>
      </c>
      <c r="G129" s="5"/>
      <c r="H129" s="3"/>
    </row>
    <row r="130" spans="1:8" x14ac:dyDescent="0.25">
      <c r="A130" s="9">
        <f t="shared" si="1"/>
        <v>44927.434027777781</v>
      </c>
      <c r="B130" s="1">
        <v>44927</v>
      </c>
      <c r="C130" s="2">
        <v>0.43402777777777773</v>
      </c>
      <c r="D130">
        <v>37500</v>
      </c>
      <c r="E130" s="5">
        <v>2800.402</v>
      </c>
      <c r="F130" s="8">
        <v>100499000</v>
      </c>
      <c r="G130" s="5"/>
      <c r="H130" s="3"/>
    </row>
    <row r="131" spans="1:8" x14ac:dyDescent="0.25">
      <c r="A131" s="9">
        <f t="shared" si="1"/>
        <v>44927.4375</v>
      </c>
      <c r="B131" s="1">
        <v>44927</v>
      </c>
      <c r="C131" s="2">
        <v>0.4375</v>
      </c>
      <c r="D131">
        <v>37800</v>
      </c>
      <c r="E131" s="5">
        <v>2800.3719999999998</v>
      </c>
      <c r="F131" s="8">
        <v>101339200</v>
      </c>
      <c r="G131" s="5"/>
      <c r="H131" s="3"/>
    </row>
    <row r="132" spans="1:8" x14ac:dyDescent="0.25">
      <c r="A132" s="9">
        <f t="shared" si="1"/>
        <v>44927.440972222219</v>
      </c>
      <c r="B132" s="1">
        <v>44927</v>
      </c>
      <c r="C132" s="2">
        <v>0.44097222222222227</v>
      </c>
      <c r="D132">
        <v>38100</v>
      </c>
      <c r="E132" s="5">
        <v>2800.3440000000001</v>
      </c>
      <c r="F132" s="8">
        <v>102179300</v>
      </c>
      <c r="G132" s="5"/>
      <c r="H132" s="3"/>
    </row>
    <row r="133" spans="1:8" x14ac:dyDescent="0.25">
      <c r="A133" s="9">
        <f t="shared" ref="A133:A196" si="2">B133+C133</f>
        <v>44927.444444444445</v>
      </c>
      <c r="B133" s="1">
        <v>44927</v>
      </c>
      <c r="C133" s="2">
        <v>0.44444444444444442</v>
      </c>
      <c r="D133">
        <v>38400</v>
      </c>
      <c r="E133" s="5">
        <v>2800.319</v>
      </c>
      <c r="F133" s="8">
        <v>103019400</v>
      </c>
      <c r="G133" s="5"/>
      <c r="H133" s="3"/>
    </row>
    <row r="134" spans="1:8" x14ac:dyDescent="0.25">
      <c r="A134" s="9">
        <f t="shared" si="2"/>
        <v>44927.447916666664</v>
      </c>
      <c r="B134" s="1">
        <v>44927</v>
      </c>
      <c r="C134" s="2">
        <v>0.44791666666666669</v>
      </c>
      <c r="D134">
        <v>38700</v>
      </c>
      <c r="E134" s="5">
        <v>2800.2959999999998</v>
      </c>
      <c r="F134" s="8">
        <v>103859500</v>
      </c>
      <c r="G134" s="5"/>
      <c r="H134" s="3"/>
    </row>
    <row r="135" spans="1:8" x14ac:dyDescent="0.25">
      <c r="A135" s="9">
        <f t="shared" si="2"/>
        <v>44927.451388888891</v>
      </c>
      <c r="B135" s="1">
        <v>44927</v>
      </c>
      <c r="C135" s="2">
        <v>0.4513888888888889</v>
      </c>
      <c r="D135">
        <v>39000</v>
      </c>
      <c r="E135" s="5">
        <v>2800.2739999999999</v>
      </c>
      <c r="F135" s="8">
        <v>104699500</v>
      </c>
      <c r="G135" s="5"/>
      <c r="H135" s="3"/>
    </row>
    <row r="136" spans="1:8" x14ac:dyDescent="0.25">
      <c r="A136" s="9">
        <f t="shared" si="2"/>
        <v>44927.454861111109</v>
      </c>
      <c r="B136" s="1">
        <v>44927</v>
      </c>
      <c r="C136" s="2">
        <v>0.4548611111111111</v>
      </c>
      <c r="D136">
        <v>39300</v>
      </c>
      <c r="E136" s="5">
        <v>2800.2539999999999</v>
      </c>
      <c r="F136" s="8">
        <v>105539600</v>
      </c>
      <c r="G136" s="5"/>
      <c r="H136" s="3"/>
    </row>
    <row r="137" spans="1:8" x14ac:dyDescent="0.25">
      <c r="A137" s="9">
        <f t="shared" si="2"/>
        <v>44927.458333333336</v>
      </c>
      <c r="B137" s="1">
        <v>44927</v>
      </c>
      <c r="C137" s="2">
        <v>0.45833333333333331</v>
      </c>
      <c r="D137">
        <v>39600</v>
      </c>
      <c r="E137" s="5">
        <v>2800.2359999999999</v>
      </c>
      <c r="F137" s="8">
        <v>106379700</v>
      </c>
      <c r="G137" s="5"/>
      <c r="H137" s="3"/>
    </row>
    <row r="138" spans="1:8" x14ac:dyDescent="0.25">
      <c r="A138" s="9">
        <f t="shared" si="2"/>
        <v>44927.461805555555</v>
      </c>
      <c r="B138" s="1">
        <v>44927</v>
      </c>
      <c r="C138" s="2">
        <v>0.46180555555555558</v>
      </c>
      <c r="D138">
        <v>39900</v>
      </c>
      <c r="E138" s="5">
        <v>2800.2190000000001</v>
      </c>
      <c r="F138" s="8">
        <v>107219800</v>
      </c>
      <c r="G138" s="5"/>
      <c r="H138" s="3"/>
    </row>
    <row r="139" spans="1:8" x14ac:dyDescent="0.25">
      <c r="A139" s="9">
        <f t="shared" si="2"/>
        <v>44927.465277777781</v>
      </c>
      <c r="B139" s="1">
        <v>44927</v>
      </c>
      <c r="C139" s="2">
        <v>0.46527777777777773</v>
      </c>
      <c r="D139">
        <v>40200</v>
      </c>
      <c r="E139" s="5">
        <v>2800.203</v>
      </c>
      <c r="F139" s="8">
        <v>108059800</v>
      </c>
      <c r="G139" s="5"/>
      <c r="H139" s="3"/>
    </row>
    <row r="140" spans="1:8" x14ac:dyDescent="0.25">
      <c r="A140" s="9">
        <f t="shared" si="2"/>
        <v>44927.46875</v>
      </c>
      <c r="B140" s="1">
        <v>44927</v>
      </c>
      <c r="C140" s="2">
        <v>0.46875</v>
      </c>
      <c r="D140">
        <v>40500</v>
      </c>
      <c r="E140" s="5">
        <v>2800.1880000000001</v>
      </c>
      <c r="F140" s="8">
        <v>108899900</v>
      </c>
      <c r="G140" s="5"/>
      <c r="H140" s="3"/>
    </row>
    <row r="141" spans="1:8" x14ac:dyDescent="0.25">
      <c r="A141" s="9">
        <f t="shared" si="2"/>
        <v>44927.472222222219</v>
      </c>
      <c r="B141" s="1">
        <v>44927</v>
      </c>
      <c r="C141" s="2">
        <v>0.47222222222222227</v>
      </c>
      <c r="D141">
        <v>40800</v>
      </c>
      <c r="E141" s="5">
        <v>2800.1750000000002</v>
      </c>
      <c r="F141" s="8">
        <v>109739900</v>
      </c>
      <c r="G141" s="5"/>
      <c r="H141" s="3"/>
    </row>
    <row r="142" spans="1:8" x14ac:dyDescent="0.25">
      <c r="A142" s="9">
        <f t="shared" si="2"/>
        <v>44927.475694444445</v>
      </c>
      <c r="B142" s="1">
        <v>44927</v>
      </c>
      <c r="C142" s="2">
        <v>0.47569444444444442</v>
      </c>
      <c r="D142">
        <v>41100</v>
      </c>
      <c r="E142" s="5">
        <v>2800.1619999999998</v>
      </c>
      <c r="F142" s="8">
        <v>110580000</v>
      </c>
      <c r="G142" s="5"/>
      <c r="H142" s="3"/>
    </row>
    <row r="143" spans="1:8" x14ac:dyDescent="0.25">
      <c r="A143" s="9">
        <f t="shared" si="2"/>
        <v>44927.479166666664</v>
      </c>
      <c r="B143" s="1">
        <v>44927</v>
      </c>
      <c r="C143" s="2">
        <v>0.47916666666666669</v>
      </c>
      <c r="D143">
        <v>41400</v>
      </c>
      <c r="E143" s="5">
        <v>2800.1509999999998</v>
      </c>
      <c r="F143" s="8">
        <v>111420000</v>
      </c>
      <c r="G143" s="5"/>
      <c r="H143" s="3"/>
    </row>
    <row r="144" spans="1:8" x14ac:dyDescent="0.25">
      <c r="A144" s="9">
        <f t="shared" si="2"/>
        <v>44927.482638888891</v>
      </c>
      <c r="B144" s="1">
        <v>44927</v>
      </c>
      <c r="C144" s="2">
        <v>0.4826388888888889</v>
      </c>
      <c r="D144">
        <v>41700</v>
      </c>
      <c r="E144" s="5">
        <v>2800.1410000000001</v>
      </c>
      <c r="F144" s="8">
        <v>112260100</v>
      </c>
      <c r="G144" s="5"/>
      <c r="H144" s="3"/>
    </row>
    <row r="145" spans="1:8" x14ac:dyDescent="0.25">
      <c r="A145" s="9">
        <f t="shared" si="2"/>
        <v>44927.486111111109</v>
      </c>
      <c r="B145" s="1">
        <v>44927</v>
      </c>
      <c r="C145" s="2">
        <v>0.4861111111111111</v>
      </c>
      <c r="D145">
        <v>42000</v>
      </c>
      <c r="E145" s="5">
        <v>2800.1309999999999</v>
      </c>
      <c r="F145" s="8">
        <v>113100100</v>
      </c>
      <c r="G145" s="5"/>
      <c r="H145" s="3"/>
    </row>
    <row r="146" spans="1:8" x14ac:dyDescent="0.25">
      <c r="A146" s="9">
        <f t="shared" si="2"/>
        <v>44927.489583333336</v>
      </c>
      <c r="B146" s="1">
        <v>44927</v>
      </c>
      <c r="C146" s="2">
        <v>0.48958333333333331</v>
      </c>
      <c r="D146">
        <v>42300</v>
      </c>
      <c r="E146" s="5">
        <v>2800.1219999999998</v>
      </c>
      <c r="F146" s="8">
        <v>113940200</v>
      </c>
      <c r="G146" s="5"/>
      <c r="H146" s="3"/>
    </row>
    <row r="147" spans="1:8" x14ac:dyDescent="0.25">
      <c r="A147" s="9">
        <f t="shared" si="2"/>
        <v>44927.493055555555</v>
      </c>
      <c r="B147" s="1">
        <v>44927</v>
      </c>
      <c r="C147" s="2">
        <v>0.49305555555555558</v>
      </c>
      <c r="D147">
        <v>42600</v>
      </c>
      <c r="E147" s="5">
        <v>2800.114</v>
      </c>
      <c r="F147" s="8">
        <v>114780200</v>
      </c>
      <c r="G147" s="5"/>
      <c r="H147" s="3"/>
    </row>
    <row r="148" spans="1:8" x14ac:dyDescent="0.25">
      <c r="A148" s="9">
        <f t="shared" si="2"/>
        <v>44927.496527777781</v>
      </c>
      <c r="B148" s="1">
        <v>44927</v>
      </c>
      <c r="C148" s="2">
        <v>0.49652777777777773</v>
      </c>
      <c r="D148">
        <v>42900</v>
      </c>
      <c r="E148" s="5">
        <v>2800.1060000000002</v>
      </c>
      <c r="F148" s="8">
        <v>115620200</v>
      </c>
      <c r="G148" s="5"/>
      <c r="H148" s="3"/>
    </row>
    <row r="149" spans="1:8" x14ac:dyDescent="0.25">
      <c r="A149" s="9">
        <f t="shared" si="2"/>
        <v>44927.5</v>
      </c>
      <c r="B149" s="1">
        <v>44927</v>
      </c>
      <c r="C149" s="2">
        <v>0.5</v>
      </c>
      <c r="D149">
        <v>43200</v>
      </c>
      <c r="E149" s="5">
        <v>2800.0990000000002</v>
      </c>
      <c r="F149" s="8">
        <v>116460300</v>
      </c>
      <c r="G149" s="5"/>
      <c r="H149" s="3"/>
    </row>
    <row r="150" spans="1:8" x14ac:dyDescent="0.25">
      <c r="A150" s="9">
        <f t="shared" si="2"/>
        <v>44927.503472222219</v>
      </c>
      <c r="B150" s="1">
        <v>44927</v>
      </c>
      <c r="C150" s="2">
        <v>0.50347222222222221</v>
      </c>
      <c r="D150">
        <v>43500</v>
      </c>
      <c r="E150" s="5">
        <v>2800.0920000000001</v>
      </c>
      <c r="F150" s="8">
        <v>117300300</v>
      </c>
      <c r="G150" s="5"/>
      <c r="H150" s="3"/>
    </row>
    <row r="151" spans="1:8" x14ac:dyDescent="0.25">
      <c r="A151" s="9">
        <f t="shared" si="2"/>
        <v>44927.506944444445</v>
      </c>
      <c r="B151" s="1">
        <v>44927</v>
      </c>
      <c r="C151" s="2">
        <v>0.50694444444444442</v>
      </c>
      <c r="D151">
        <v>43800</v>
      </c>
      <c r="E151" s="5">
        <v>2800.0859999999998</v>
      </c>
      <c r="F151" s="8">
        <v>118140300</v>
      </c>
      <c r="G151" s="5"/>
      <c r="H151" s="3"/>
    </row>
    <row r="152" spans="1:8" x14ac:dyDescent="0.25">
      <c r="A152" s="9">
        <f t="shared" si="2"/>
        <v>44927.510416666664</v>
      </c>
      <c r="B152" s="1">
        <v>44927</v>
      </c>
      <c r="C152" s="2">
        <v>0.51041666666666663</v>
      </c>
      <c r="D152">
        <v>44100</v>
      </c>
      <c r="E152" s="5">
        <v>2800.0810000000001</v>
      </c>
      <c r="F152" s="8">
        <v>118980300</v>
      </c>
      <c r="G152" s="5"/>
      <c r="H152" s="3"/>
    </row>
    <row r="153" spans="1:8" x14ac:dyDescent="0.25">
      <c r="A153" s="9">
        <f t="shared" si="2"/>
        <v>44927.513888888891</v>
      </c>
      <c r="B153" s="1">
        <v>44927</v>
      </c>
      <c r="C153" s="2">
        <v>0.51388888888888895</v>
      </c>
      <c r="D153">
        <v>44400</v>
      </c>
      <c r="E153" s="5">
        <v>2800.076</v>
      </c>
      <c r="F153" s="8">
        <v>119820400</v>
      </c>
      <c r="G153" s="5"/>
      <c r="H153" s="3"/>
    </row>
    <row r="154" spans="1:8" x14ac:dyDescent="0.25">
      <c r="A154" s="9">
        <f t="shared" si="2"/>
        <v>44927.517361111109</v>
      </c>
      <c r="B154" s="1">
        <v>44927</v>
      </c>
      <c r="C154" s="2">
        <v>0.51736111111111105</v>
      </c>
      <c r="D154">
        <v>44700</v>
      </c>
      <c r="E154" s="5">
        <v>2800.0709999999999</v>
      </c>
      <c r="F154" s="8">
        <v>120660400</v>
      </c>
      <c r="G154" s="5"/>
      <c r="H154" s="3"/>
    </row>
    <row r="155" spans="1:8" x14ac:dyDescent="0.25">
      <c r="A155" s="9">
        <f t="shared" si="2"/>
        <v>44927.520833333336</v>
      </c>
      <c r="B155" s="1">
        <v>44927</v>
      </c>
      <c r="C155" s="2">
        <v>0.52083333333333337</v>
      </c>
      <c r="D155">
        <v>45000</v>
      </c>
      <c r="E155" s="5">
        <v>2800.067</v>
      </c>
      <c r="F155" s="8">
        <v>121500400</v>
      </c>
      <c r="G155" s="5"/>
      <c r="H155" s="3"/>
    </row>
    <row r="156" spans="1:8" x14ac:dyDescent="0.25">
      <c r="A156" s="9">
        <f t="shared" si="2"/>
        <v>44927.524305555555</v>
      </c>
      <c r="B156" s="1">
        <v>44927</v>
      </c>
      <c r="C156" s="2">
        <v>0.52430555555555558</v>
      </c>
      <c r="D156">
        <v>45300</v>
      </c>
      <c r="E156" s="5">
        <v>2800.0630000000001</v>
      </c>
      <c r="F156" s="8">
        <v>122340400</v>
      </c>
      <c r="G156" s="5"/>
      <c r="H156" s="3"/>
    </row>
    <row r="157" spans="1:8" x14ac:dyDescent="0.25">
      <c r="A157" s="9">
        <f t="shared" si="2"/>
        <v>44927.527777777781</v>
      </c>
      <c r="B157" s="1">
        <v>44927</v>
      </c>
      <c r="C157" s="2">
        <v>0.52777777777777779</v>
      </c>
      <c r="D157">
        <v>45600</v>
      </c>
      <c r="E157" s="5">
        <v>2800.0590000000002</v>
      </c>
      <c r="F157" s="8">
        <v>123180400</v>
      </c>
      <c r="G157" s="5"/>
      <c r="H157" s="3"/>
    </row>
    <row r="158" spans="1:8" x14ac:dyDescent="0.25">
      <c r="A158" s="9">
        <f t="shared" si="2"/>
        <v>44927.53125</v>
      </c>
      <c r="B158" s="1">
        <v>44927</v>
      </c>
      <c r="C158" s="2">
        <v>0.53125</v>
      </c>
      <c r="D158">
        <v>45900</v>
      </c>
      <c r="E158" s="5">
        <v>2800.0549999999998</v>
      </c>
      <c r="F158" s="8">
        <v>124020500</v>
      </c>
      <c r="G158" s="5"/>
      <c r="H158" s="3"/>
    </row>
    <row r="159" spans="1:8" x14ac:dyDescent="0.25">
      <c r="A159" s="9">
        <f t="shared" si="2"/>
        <v>44927.534722222219</v>
      </c>
      <c r="B159" s="1">
        <v>44927</v>
      </c>
      <c r="C159" s="2">
        <v>0.53472222222222221</v>
      </c>
      <c r="D159">
        <v>46200</v>
      </c>
      <c r="E159" s="5">
        <v>2800.0520000000001</v>
      </c>
      <c r="F159" s="8">
        <v>124860500</v>
      </c>
      <c r="G159" s="5"/>
      <c r="H159" s="3"/>
    </row>
    <row r="160" spans="1:8" x14ac:dyDescent="0.25">
      <c r="A160" s="9">
        <f t="shared" si="2"/>
        <v>44927.538194444445</v>
      </c>
      <c r="B160" s="1">
        <v>44927</v>
      </c>
      <c r="C160" s="2">
        <v>0.53819444444444442</v>
      </c>
      <c r="D160">
        <v>46500</v>
      </c>
      <c r="E160" s="5">
        <v>2800.05</v>
      </c>
      <c r="F160" s="8">
        <v>125700500</v>
      </c>
      <c r="G160" s="5"/>
      <c r="H160" s="3"/>
    </row>
    <row r="161" spans="1:8" x14ac:dyDescent="0.25">
      <c r="A161" s="9">
        <f t="shared" si="2"/>
        <v>44927.541666666664</v>
      </c>
      <c r="B161" s="1">
        <v>44927</v>
      </c>
      <c r="C161" s="2">
        <v>0.54166666666666663</v>
      </c>
      <c r="D161">
        <v>46800</v>
      </c>
      <c r="E161" s="5">
        <v>2800.047</v>
      </c>
      <c r="F161" s="8">
        <v>126540500</v>
      </c>
      <c r="G161" s="5"/>
      <c r="H161" s="3"/>
    </row>
    <row r="162" spans="1:8" x14ac:dyDescent="0.25">
      <c r="A162" s="9">
        <f t="shared" si="2"/>
        <v>44927.545138888891</v>
      </c>
      <c r="B162" s="1">
        <v>44927</v>
      </c>
      <c r="C162" s="2">
        <v>0.54513888888888895</v>
      </c>
      <c r="D162">
        <v>47100</v>
      </c>
      <c r="E162" s="5">
        <v>2800.0439999999999</v>
      </c>
      <c r="F162" s="8">
        <v>127380500</v>
      </c>
      <c r="G162" s="5"/>
      <c r="H162" s="3"/>
    </row>
    <row r="163" spans="1:8" x14ac:dyDescent="0.25">
      <c r="A163" s="9">
        <f t="shared" si="2"/>
        <v>44927.548611111109</v>
      </c>
      <c r="B163" s="1">
        <v>44927</v>
      </c>
      <c r="C163" s="2">
        <v>0.54861111111111105</v>
      </c>
      <c r="D163">
        <v>47400</v>
      </c>
      <c r="E163" s="5">
        <v>2800.0419999999999</v>
      </c>
      <c r="F163" s="8">
        <v>128220500</v>
      </c>
      <c r="G163" s="5"/>
      <c r="H163" s="3"/>
    </row>
    <row r="164" spans="1:8" x14ac:dyDescent="0.25">
      <c r="A164" s="9">
        <f t="shared" si="2"/>
        <v>44927.552083333336</v>
      </c>
      <c r="B164" s="1">
        <v>44927</v>
      </c>
      <c r="C164" s="2">
        <v>0.55208333333333337</v>
      </c>
      <c r="D164">
        <v>47700</v>
      </c>
      <c r="E164" s="5">
        <v>2800.04</v>
      </c>
      <c r="F164" s="8">
        <v>129060500</v>
      </c>
      <c r="G164" s="5"/>
      <c r="H164" s="3"/>
    </row>
    <row r="165" spans="1:8" x14ac:dyDescent="0.25">
      <c r="A165" s="9">
        <f t="shared" si="2"/>
        <v>44927.555555555555</v>
      </c>
      <c r="B165" s="1">
        <v>44927</v>
      </c>
      <c r="C165" s="2">
        <v>0.55555555555555558</v>
      </c>
      <c r="D165">
        <v>48000</v>
      </c>
      <c r="E165" s="5">
        <v>2800.038</v>
      </c>
      <c r="F165" s="8">
        <v>129900600</v>
      </c>
      <c r="G165" s="5"/>
      <c r="H165" s="3"/>
    </row>
    <row r="166" spans="1:8" x14ac:dyDescent="0.25">
      <c r="A166" s="9">
        <f t="shared" si="2"/>
        <v>44927.559027777781</v>
      </c>
      <c r="B166" s="1">
        <v>44927</v>
      </c>
      <c r="C166" s="2">
        <v>0.55902777777777779</v>
      </c>
      <c r="D166">
        <v>48300</v>
      </c>
      <c r="E166" s="5">
        <v>2800.0360000000001</v>
      </c>
      <c r="F166" s="8">
        <v>130740600</v>
      </c>
      <c r="G166" s="5"/>
      <c r="H166" s="3"/>
    </row>
    <row r="167" spans="1:8" x14ac:dyDescent="0.25">
      <c r="A167" s="9">
        <f t="shared" si="2"/>
        <v>44927.5625</v>
      </c>
      <c r="B167" s="1">
        <v>44927</v>
      </c>
      <c r="C167" s="2">
        <v>0.5625</v>
      </c>
      <c r="D167">
        <v>48600</v>
      </c>
      <c r="E167" s="5">
        <v>2800.0340000000001</v>
      </c>
      <c r="F167" s="8">
        <v>131580600</v>
      </c>
      <c r="G167" s="5"/>
      <c r="H167" s="3"/>
    </row>
    <row r="168" spans="1:8" x14ac:dyDescent="0.25">
      <c r="A168" s="9">
        <f t="shared" si="2"/>
        <v>44927.565972222219</v>
      </c>
      <c r="B168" s="1">
        <v>44927</v>
      </c>
      <c r="C168" s="2">
        <v>0.56597222222222221</v>
      </c>
      <c r="D168">
        <v>48900</v>
      </c>
      <c r="E168" s="5">
        <v>2800.0329999999999</v>
      </c>
      <c r="F168" s="8">
        <v>132420600</v>
      </c>
      <c r="G168" s="5"/>
      <c r="H168" s="3"/>
    </row>
    <row r="169" spans="1:8" x14ac:dyDescent="0.25">
      <c r="A169" s="9">
        <f t="shared" si="2"/>
        <v>44927.569444444445</v>
      </c>
      <c r="B169" s="1">
        <v>44927</v>
      </c>
      <c r="C169" s="2">
        <v>0.56944444444444442</v>
      </c>
      <c r="D169">
        <v>49200</v>
      </c>
      <c r="E169" s="5">
        <v>2800.0309999999999</v>
      </c>
      <c r="F169" s="8">
        <v>133260600</v>
      </c>
      <c r="G169" s="5"/>
      <c r="H169" s="3"/>
    </row>
    <row r="170" spans="1:8" x14ac:dyDescent="0.25">
      <c r="A170" s="9">
        <f t="shared" si="2"/>
        <v>44927.572916666664</v>
      </c>
      <c r="B170" s="1">
        <v>44927</v>
      </c>
      <c r="C170" s="2">
        <v>0.57291666666666663</v>
      </c>
      <c r="D170">
        <v>49500</v>
      </c>
      <c r="E170" s="5">
        <v>2800.03</v>
      </c>
      <c r="F170" s="8">
        <v>134100600</v>
      </c>
      <c r="G170" s="5"/>
      <c r="H170" s="3"/>
    </row>
    <row r="171" spans="1:8" x14ac:dyDescent="0.25">
      <c r="A171" s="9">
        <f t="shared" si="2"/>
        <v>44927.576388888891</v>
      </c>
      <c r="B171" s="1">
        <v>44927</v>
      </c>
      <c r="C171" s="2">
        <v>0.57638888888888895</v>
      </c>
      <c r="D171">
        <v>49800</v>
      </c>
      <c r="E171" s="5">
        <v>2800.029</v>
      </c>
      <c r="F171" s="8">
        <v>134940600</v>
      </c>
      <c r="G171" s="5"/>
      <c r="H171" s="3"/>
    </row>
    <row r="172" spans="1:8" x14ac:dyDescent="0.25">
      <c r="A172" s="9">
        <f t="shared" si="2"/>
        <v>44927.579861111109</v>
      </c>
      <c r="B172" s="1">
        <v>44927</v>
      </c>
      <c r="C172" s="2">
        <v>0.57986111111111105</v>
      </c>
      <c r="D172">
        <v>50100</v>
      </c>
      <c r="E172" s="5">
        <v>2800.0279999999998</v>
      </c>
      <c r="F172" s="8">
        <v>135780600</v>
      </c>
      <c r="G172" s="5"/>
      <c r="H172" s="3"/>
    </row>
    <row r="173" spans="1:8" x14ac:dyDescent="0.25">
      <c r="A173" s="9">
        <f t="shared" si="2"/>
        <v>44927.583333333336</v>
      </c>
      <c r="B173" s="1">
        <v>44927</v>
      </c>
      <c r="C173" s="2">
        <v>0.58333333333333337</v>
      </c>
      <c r="D173">
        <v>50400</v>
      </c>
      <c r="E173" s="5">
        <v>2800.027</v>
      </c>
      <c r="F173" s="8">
        <v>136620600</v>
      </c>
      <c r="G173" s="5"/>
      <c r="H173" s="3"/>
    </row>
    <row r="174" spans="1:8" x14ac:dyDescent="0.25">
      <c r="A174" s="9">
        <f t="shared" si="2"/>
        <v>44927.586805555555</v>
      </c>
      <c r="B174" s="1">
        <v>44927</v>
      </c>
      <c r="C174" s="2">
        <v>0.58680555555555558</v>
      </c>
      <c r="D174">
        <v>50700</v>
      </c>
      <c r="E174" s="5">
        <v>2584.64</v>
      </c>
      <c r="F174" s="8">
        <v>137428300</v>
      </c>
      <c r="G174" s="5"/>
      <c r="H174" s="3"/>
    </row>
    <row r="175" spans="1:8" x14ac:dyDescent="0.25">
      <c r="A175" s="9">
        <f t="shared" si="2"/>
        <v>44927.590277777781</v>
      </c>
      <c r="B175" s="1">
        <v>44927</v>
      </c>
      <c r="C175" s="2">
        <v>0.59027777777777779</v>
      </c>
      <c r="D175">
        <v>51000</v>
      </c>
      <c r="E175" s="5">
        <v>2385.8209999999999</v>
      </c>
      <c r="F175" s="8">
        <v>138173900</v>
      </c>
      <c r="G175" s="5"/>
      <c r="H175" s="3"/>
    </row>
    <row r="176" spans="1:8" x14ac:dyDescent="0.25">
      <c r="A176" s="9">
        <f t="shared" si="2"/>
        <v>44927.59375</v>
      </c>
      <c r="B176" s="1">
        <v>44927</v>
      </c>
      <c r="C176" s="2">
        <v>0.59375</v>
      </c>
      <c r="D176">
        <v>51300</v>
      </c>
      <c r="E176" s="5">
        <v>2202.297</v>
      </c>
      <c r="F176" s="8">
        <v>138862100</v>
      </c>
      <c r="G176" s="5"/>
      <c r="H176" s="3"/>
    </row>
    <row r="177" spans="1:8" x14ac:dyDescent="0.25">
      <c r="A177" s="9">
        <f t="shared" si="2"/>
        <v>44927.597222222219</v>
      </c>
      <c r="B177" s="1">
        <v>44927</v>
      </c>
      <c r="C177" s="2">
        <v>0.59722222222222221</v>
      </c>
      <c r="D177">
        <v>51600</v>
      </c>
      <c r="E177" s="5">
        <v>2032.8889999999999</v>
      </c>
      <c r="F177" s="8">
        <v>139497400</v>
      </c>
      <c r="G177" s="5"/>
      <c r="H177" s="3"/>
    </row>
    <row r="178" spans="1:8" x14ac:dyDescent="0.25">
      <c r="A178" s="9">
        <f t="shared" si="2"/>
        <v>44927.600694444445</v>
      </c>
      <c r="B178" s="1">
        <v>44927</v>
      </c>
      <c r="C178" s="2">
        <v>0.60069444444444442</v>
      </c>
      <c r="D178">
        <v>51900</v>
      </c>
      <c r="E178" s="5">
        <v>1876.5129999999999</v>
      </c>
      <c r="F178" s="8">
        <v>140083800</v>
      </c>
      <c r="G178" s="5"/>
      <c r="H178" s="3"/>
    </row>
    <row r="179" spans="1:8" x14ac:dyDescent="0.25">
      <c r="A179" s="9">
        <f t="shared" si="2"/>
        <v>44927.604166666664</v>
      </c>
      <c r="B179" s="1">
        <v>44927</v>
      </c>
      <c r="C179" s="2">
        <v>0.60416666666666663</v>
      </c>
      <c r="D179">
        <v>52200</v>
      </c>
      <c r="E179" s="5">
        <v>1732.1659999999999</v>
      </c>
      <c r="F179" s="8">
        <v>140625100</v>
      </c>
      <c r="G179" s="5"/>
      <c r="H179" s="3"/>
    </row>
    <row r="180" spans="1:8" x14ac:dyDescent="0.25">
      <c r="A180" s="9">
        <f t="shared" si="2"/>
        <v>44927.607638888891</v>
      </c>
      <c r="B180" s="1">
        <v>44927</v>
      </c>
      <c r="C180" s="2">
        <v>0.60763888888888895</v>
      </c>
      <c r="D180">
        <v>52500</v>
      </c>
      <c r="E180" s="5">
        <v>1598.922</v>
      </c>
      <c r="F180" s="8">
        <v>141124800</v>
      </c>
      <c r="G180" s="5"/>
      <c r="H180" s="3"/>
    </row>
    <row r="181" spans="1:8" x14ac:dyDescent="0.25">
      <c r="A181" s="9">
        <f t="shared" si="2"/>
        <v>44927.611111111109</v>
      </c>
      <c r="B181" s="1">
        <v>44927</v>
      </c>
      <c r="C181" s="2">
        <v>0.61111111111111105</v>
      </c>
      <c r="D181">
        <v>52800</v>
      </c>
      <c r="E181" s="5">
        <v>1475.9280000000001</v>
      </c>
      <c r="F181" s="8">
        <v>141586000</v>
      </c>
      <c r="G181" s="5"/>
      <c r="H181" s="3"/>
    </row>
    <row r="182" spans="1:8" x14ac:dyDescent="0.25">
      <c r="A182" s="9">
        <f t="shared" si="2"/>
        <v>44927.614583333336</v>
      </c>
      <c r="B182" s="1">
        <v>44927</v>
      </c>
      <c r="C182" s="2">
        <v>0.61458333333333337</v>
      </c>
      <c r="D182">
        <v>53100</v>
      </c>
      <c r="E182" s="5">
        <v>1362.395</v>
      </c>
      <c r="F182" s="8">
        <v>142011700</v>
      </c>
      <c r="G182" s="5"/>
      <c r="H182" s="3"/>
    </row>
    <row r="183" spans="1:8" x14ac:dyDescent="0.25">
      <c r="A183" s="9">
        <f t="shared" si="2"/>
        <v>44927.618055555555</v>
      </c>
      <c r="B183" s="1">
        <v>44927</v>
      </c>
      <c r="C183" s="2">
        <v>0.61805555555555558</v>
      </c>
      <c r="D183">
        <v>53400</v>
      </c>
      <c r="E183" s="5">
        <v>1257.595</v>
      </c>
      <c r="F183" s="8">
        <v>142404800</v>
      </c>
      <c r="G183" s="5"/>
      <c r="H183" s="3"/>
    </row>
    <row r="184" spans="1:8" x14ac:dyDescent="0.25">
      <c r="A184" s="9">
        <f t="shared" si="2"/>
        <v>44927.621527777781</v>
      </c>
      <c r="B184" s="1">
        <v>44927</v>
      </c>
      <c r="C184" s="2">
        <v>0.62152777777777779</v>
      </c>
      <c r="D184">
        <v>53700</v>
      </c>
      <c r="E184" s="5">
        <v>1160.857</v>
      </c>
      <c r="F184" s="8">
        <v>142767500</v>
      </c>
      <c r="G184" s="5"/>
      <c r="H184" s="3"/>
    </row>
    <row r="185" spans="1:8" x14ac:dyDescent="0.25">
      <c r="A185" s="9">
        <f t="shared" si="2"/>
        <v>44927.625</v>
      </c>
      <c r="B185" s="1">
        <v>44927</v>
      </c>
      <c r="C185" s="2">
        <v>0.625</v>
      </c>
      <c r="D185">
        <v>54000</v>
      </c>
      <c r="E185" s="5">
        <v>1071.5609999999999</v>
      </c>
      <c r="F185" s="8">
        <v>143102400</v>
      </c>
      <c r="G185" s="5"/>
      <c r="H185" s="3"/>
    </row>
    <row r="186" spans="1:8" x14ac:dyDescent="0.25">
      <c r="A186" s="9">
        <f t="shared" si="2"/>
        <v>44927.628472222219</v>
      </c>
      <c r="B186" s="1">
        <v>44927</v>
      </c>
      <c r="C186" s="2">
        <v>0.62847222222222221</v>
      </c>
      <c r="D186">
        <v>54300</v>
      </c>
      <c r="E186" s="5">
        <v>989.13279999999997</v>
      </c>
      <c r="F186" s="8">
        <v>143411500</v>
      </c>
      <c r="G186" s="5"/>
      <c r="H186" s="3"/>
    </row>
    <row r="187" spans="1:8" x14ac:dyDescent="0.25">
      <c r="A187" s="9">
        <f t="shared" si="2"/>
        <v>44927.631944444445</v>
      </c>
      <c r="B187" s="1">
        <v>44927</v>
      </c>
      <c r="C187" s="2">
        <v>0.63194444444444442</v>
      </c>
      <c r="D187">
        <v>54600</v>
      </c>
      <c r="E187" s="5">
        <v>913.04570000000001</v>
      </c>
      <c r="F187" s="8">
        <v>143696800</v>
      </c>
      <c r="G187" s="5"/>
      <c r="H187" s="3"/>
    </row>
    <row r="188" spans="1:8" x14ac:dyDescent="0.25">
      <c r="A188" s="9">
        <f t="shared" si="2"/>
        <v>44927.635416666664</v>
      </c>
      <c r="B188" s="1">
        <v>44927</v>
      </c>
      <c r="C188" s="2">
        <v>0.63541666666666663</v>
      </c>
      <c r="D188">
        <v>54900</v>
      </c>
      <c r="E188" s="5">
        <v>842.81129999999996</v>
      </c>
      <c r="F188" s="8">
        <v>143960200</v>
      </c>
      <c r="G188" s="5"/>
      <c r="H188" s="3"/>
    </row>
    <row r="189" spans="1:8" x14ac:dyDescent="0.25">
      <c r="A189" s="9">
        <f t="shared" si="2"/>
        <v>44927.638888888891</v>
      </c>
      <c r="B189" s="1">
        <v>44927</v>
      </c>
      <c r="C189" s="2">
        <v>0.63888888888888895</v>
      </c>
      <c r="D189">
        <v>55200</v>
      </c>
      <c r="E189" s="5">
        <v>777.9796</v>
      </c>
      <c r="F189" s="8">
        <v>144203300</v>
      </c>
      <c r="G189" s="5"/>
      <c r="H189" s="3"/>
    </row>
    <row r="190" spans="1:8" x14ac:dyDescent="0.25">
      <c r="A190" s="9">
        <f t="shared" si="2"/>
        <v>44927.642361111109</v>
      </c>
      <c r="B190" s="1">
        <v>44927</v>
      </c>
      <c r="C190" s="2">
        <v>0.64236111111111105</v>
      </c>
      <c r="D190">
        <v>55500</v>
      </c>
      <c r="E190" s="5">
        <v>718.13509999999997</v>
      </c>
      <c r="F190" s="8">
        <v>144427700</v>
      </c>
      <c r="G190" s="5"/>
      <c r="H190" s="3"/>
    </row>
    <row r="191" spans="1:8" x14ac:dyDescent="0.25">
      <c r="A191" s="9">
        <f t="shared" si="2"/>
        <v>44927.645833333336</v>
      </c>
      <c r="B191" s="1">
        <v>44927</v>
      </c>
      <c r="C191" s="2">
        <v>0.64583333333333337</v>
      </c>
      <c r="D191">
        <v>55800</v>
      </c>
      <c r="E191" s="5">
        <v>662.89390000000003</v>
      </c>
      <c r="F191" s="8">
        <v>144634900</v>
      </c>
      <c r="G191" s="5"/>
      <c r="H191" s="3"/>
    </row>
    <row r="192" spans="1:8" x14ac:dyDescent="0.25">
      <c r="A192" s="9">
        <f t="shared" si="2"/>
        <v>44927.649305555555</v>
      </c>
      <c r="B192" s="1">
        <v>44927</v>
      </c>
      <c r="C192" s="2">
        <v>0.64930555555555558</v>
      </c>
      <c r="D192">
        <v>56100</v>
      </c>
      <c r="E192" s="5">
        <v>611.90200000000004</v>
      </c>
      <c r="F192" s="8">
        <v>144826100</v>
      </c>
      <c r="G192" s="5"/>
      <c r="H192" s="3"/>
    </row>
    <row r="193" spans="1:8" x14ac:dyDescent="0.25">
      <c r="A193" s="9">
        <f t="shared" si="2"/>
        <v>44927.652777777781</v>
      </c>
      <c r="B193" s="1">
        <v>44927</v>
      </c>
      <c r="C193" s="2">
        <v>0.65277777777777779</v>
      </c>
      <c r="D193">
        <v>56400</v>
      </c>
      <c r="E193" s="5">
        <v>564.83259999999996</v>
      </c>
      <c r="F193" s="8">
        <v>145002600</v>
      </c>
      <c r="G193" s="5"/>
      <c r="H193" s="3"/>
    </row>
    <row r="194" spans="1:8" x14ac:dyDescent="0.25">
      <c r="A194" s="9">
        <f t="shared" si="2"/>
        <v>44927.65625</v>
      </c>
      <c r="B194" s="1">
        <v>44927</v>
      </c>
      <c r="C194" s="2">
        <v>0.65625</v>
      </c>
      <c r="D194">
        <v>56700</v>
      </c>
      <c r="E194" s="5">
        <v>521.38390000000004</v>
      </c>
      <c r="F194" s="8">
        <v>145165500</v>
      </c>
      <c r="G194" s="5"/>
      <c r="H194" s="3"/>
    </row>
    <row r="195" spans="1:8" x14ac:dyDescent="0.25">
      <c r="A195" s="9">
        <f t="shared" si="2"/>
        <v>44927.659722222219</v>
      </c>
      <c r="B195" s="1">
        <v>44927</v>
      </c>
      <c r="C195" s="2">
        <v>0.65972222222222221</v>
      </c>
      <c r="D195">
        <v>57000</v>
      </c>
      <c r="E195" s="5">
        <v>481.2774</v>
      </c>
      <c r="F195" s="8">
        <v>145315900</v>
      </c>
      <c r="G195" s="5"/>
      <c r="H195" s="3"/>
    </row>
    <row r="196" spans="1:8" x14ac:dyDescent="0.25">
      <c r="A196" s="9">
        <f t="shared" si="2"/>
        <v>44927.663194444445</v>
      </c>
      <c r="B196" s="1">
        <v>44927</v>
      </c>
      <c r="C196" s="2">
        <v>0.66319444444444442</v>
      </c>
      <c r="D196">
        <v>57300</v>
      </c>
      <c r="E196" s="5">
        <v>444.2561</v>
      </c>
      <c r="F196" s="8">
        <v>145454800</v>
      </c>
      <c r="G196" s="5"/>
      <c r="H196" s="3"/>
    </row>
    <row r="197" spans="1:8" x14ac:dyDescent="0.25">
      <c r="A197" s="9">
        <f t="shared" ref="A197:A260" si="3">B197+C197</f>
        <v>44927.666666666664</v>
      </c>
      <c r="B197" s="1">
        <v>44927</v>
      </c>
      <c r="C197" s="2">
        <v>0.66666666666666663</v>
      </c>
      <c r="D197">
        <v>57600</v>
      </c>
      <c r="E197" s="5">
        <v>410.08249999999998</v>
      </c>
      <c r="F197" s="8">
        <v>145582900</v>
      </c>
      <c r="G197" s="5"/>
      <c r="H197" s="3"/>
    </row>
    <row r="198" spans="1:8" x14ac:dyDescent="0.25">
      <c r="A198" s="9">
        <f t="shared" si="3"/>
        <v>44927.670138888891</v>
      </c>
      <c r="B198" s="1">
        <v>44927</v>
      </c>
      <c r="C198" s="2">
        <v>0.67013888888888884</v>
      </c>
      <c r="D198">
        <v>57900</v>
      </c>
      <c r="E198" s="5">
        <v>378.53769999999997</v>
      </c>
      <c r="F198" s="8">
        <v>145701200</v>
      </c>
      <c r="G198" s="5"/>
      <c r="H198" s="3"/>
    </row>
    <row r="199" spans="1:8" x14ac:dyDescent="0.25">
      <c r="A199" s="9">
        <f t="shared" si="3"/>
        <v>44927.673611111109</v>
      </c>
      <c r="B199" s="1">
        <v>44927</v>
      </c>
      <c r="C199" s="2">
        <v>0.67361111111111116</v>
      </c>
      <c r="D199">
        <v>58200</v>
      </c>
      <c r="E199" s="5">
        <v>349.4194</v>
      </c>
      <c r="F199" s="8">
        <v>145810400</v>
      </c>
      <c r="G199" s="5"/>
      <c r="H199" s="3"/>
    </row>
    <row r="200" spans="1:8" x14ac:dyDescent="0.25">
      <c r="A200" s="9">
        <f t="shared" si="3"/>
        <v>44927.677083333336</v>
      </c>
      <c r="B200" s="1">
        <v>44927</v>
      </c>
      <c r="C200" s="2">
        <v>0.67708333333333337</v>
      </c>
      <c r="D200">
        <v>58500</v>
      </c>
      <c r="E200" s="5">
        <v>322.541</v>
      </c>
      <c r="F200" s="8">
        <v>145911200</v>
      </c>
      <c r="G200" s="5"/>
      <c r="H200" s="3"/>
    </row>
    <row r="201" spans="1:8" x14ac:dyDescent="0.25">
      <c r="A201" s="9">
        <f t="shared" si="3"/>
        <v>44927.680555555555</v>
      </c>
      <c r="B201" s="1">
        <v>44927</v>
      </c>
      <c r="C201" s="2">
        <v>0.68055555555555547</v>
      </c>
      <c r="D201">
        <v>58800</v>
      </c>
      <c r="E201" s="5">
        <v>297.73009999999999</v>
      </c>
      <c r="F201" s="8">
        <v>146004200</v>
      </c>
      <c r="G201" s="5"/>
      <c r="H201" s="3"/>
    </row>
    <row r="202" spans="1:8" x14ac:dyDescent="0.25">
      <c r="A202" s="9">
        <f t="shared" si="3"/>
        <v>44927.684027777781</v>
      </c>
      <c r="B202" s="1">
        <v>44927</v>
      </c>
      <c r="C202" s="2">
        <v>0.68402777777777779</v>
      </c>
      <c r="D202">
        <v>59100</v>
      </c>
      <c r="E202" s="5">
        <v>274.82780000000002</v>
      </c>
      <c r="F202" s="8">
        <v>146090100</v>
      </c>
      <c r="G202" s="5"/>
      <c r="H202" s="3"/>
    </row>
    <row r="203" spans="1:8" x14ac:dyDescent="0.25">
      <c r="A203" s="9">
        <f t="shared" si="3"/>
        <v>44927.6875</v>
      </c>
      <c r="B203" s="1">
        <v>44927</v>
      </c>
      <c r="C203" s="2">
        <v>0.6875</v>
      </c>
      <c r="D203">
        <v>59400</v>
      </c>
      <c r="E203" s="5">
        <v>253.68719999999999</v>
      </c>
      <c r="F203" s="8">
        <v>146169400</v>
      </c>
      <c r="G203" s="5"/>
      <c r="H203" s="3"/>
    </row>
    <row r="204" spans="1:8" x14ac:dyDescent="0.25">
      <c r="A204" s="9">
        <f t="shared" si="3"/>
        <v>44927.690972222219</v>
      </c>
      <c r="B204" s="1">
        <v>44927</v>
      </c>
      <c r="C204" s="2">
        <v>0.69097222222222221</v>
      </c>
      <c r="D204">
        <v>59700</v>
      </c>
      <c r="E204" s="5">
        <v>234.1728</v>
      </c>
      <c r="F204" s="8">
        <v>146242600</v>
      </c>
      <c r="G204" s="5"/>
      <c r="H204" s="3"/>
    </row>
    <row r="205" spans="1:8" x14ac:dyDescent="0.25">
      <c r="A205" s="9">
        <f t="shared" si="3"/>
        <v>44927.694444444445</v>
      </c>
      <c r="B205" s="1">
        <v>44927</v>
      </c>
      <c r="C205" s="2">
        <v>0.69444444444444453</v>
      </c>
      <c r="D205">
        <v>60000</v>
      </c>
      <c r="E205" s="5">
        <v>216.15950000000001</v>
      </c>
      <c r="F205" s="8">
        <v>146310100</v>
      </c>
      <c r="G205" s="5"/>
      <c r="H205" s="3"/>
    </row>
    <row r="206" spans="1:8" x14ac:dyDescent="0.25">
      <c r="A206" s="9">
        <f t="shared" si="3"/>
        <v>44927.697916666664</v>
      </c>
      <c r="B206" s="1">
        <v>44927</v>
      </c>
      <c r="C206" s="2">
        <v>0.69791666666666663</v>
      </c>
      <c r="D206">
        <v>60300</v>
      </c>
      <c r="E206" s="5">
        <v>199.5318</v>
      </c>
      <c r="F206" s="8">
        <v>146372500</v>
      </c>
      <c r="G206" s="5"/>
      <c r="H206" s="3"/>
    </row>
    <row r="207" spans="1:8" x14ac:dyDescent="0.25">
      <c r="A207" s="9">
        <f t="shared" si="3"/>
        <v>44927.701388888891</v>
      </c>
      <c r="B207" s="1">
        <v>44927</v>
      </c>
      <c r="C207" s="2">
        <v>0.70138888888888884</v>
      </c>
      <c r="D207">
        <v>60600</v>
      </c>
      <c r="E207" s="5">
        <v>184.1832</v>
      </c>
      <c r="F207" s="8">
        <v>146430000</v>
      </c>
      <c r="G207" s="5"/>
      <c r="H207" s="3"/>
    </row>
    <row r="208" spans="1:8" x14ac:dyDescent="0.25">
      <c r="A208" s="9">
        <f t="shared" si="3"/>
        <v>44927.704861111109</v>
      </c>
      <c r="B208" s="1">
        <v>44927</v>
      </c>
      <c r="C208" s="2">
        <v>0.70486111111111116</v>
      </c>
      <c r="D208">
        <v>60900</v>
      </c>
      <c r="E208" s="5">
        <v>170.0153</v>
      </c>
      <c r="F208" s="8">
        <v>146483200</v>
      </c>
      <c r="G208" s="5"/>
      <c r="H208" s="3"/>
    </row>
    <row r="209" spans="1:8" x14ac:dyDescent="0.25">
      <c r="A209" s="9">
        <f t="shared" si="3"/>
        <v>44927.708333333336</v>
      </c>
      <c r="B209" s="1">
        <v>44927</v>
      </c>
      <c r="C209" s="2">
        <v>0.70833333333333337</v>
      </c>
      <c r="D209">
        <v>61200</v>
      </c>
      <c r="E209" s="5">
        <v>156.93719999999999</v>
      </c>
      <c r="F209" s="8">
        <v>146532200</v>
      </c>
      <c r="G209" s="5"/>
      <c r="H209" s="3"/>
    </row>
    <row r="210" spans="1:8" x14ac:dyDescent="0.25">
      <c r="A210" s="9">
        <f t="shared" si="3"/>
        <v>44927.711805555555</v>
      </c>
      <c r="B210" s="1">
        <v>44927</v>
      </c>
      <c r="C210" s="2">
        <v>0.71180555555555547</v>
      </c>
      <c r="D210">
        <v>61500</v>
      </c>
      <c r="E210" s="5">
        <v>144.86510000000001</v>
      </c>
      <c r="F210" s="8">
        <v>146577500</v>
      </c>
      <c r="G210" s="5"/>
      <c r="H210" s="3"/>
    </row>
    <row r="211" spans="1:8" x14ac:dyDescent="0.25">
      <c r="A211" s="9">
        <f t="shared" si="3"/>
        <v>44927.715277777781</v>
      </c>
      <c r="B211" s="1">
        <v>44927</v>
      </c>
      <c r="C211" s="2">
        <v>0.71527777777777779</v>
      </c>
      <c r="D211">
        <v>61800</v>
      </c>
      <c r="E211" s="5">
        <v>133.7216</v>
      </c>
      <c r="F211" s="8">
        <v>146619300</v>
      </c>
      <c r="G211" s="5"/>
      <c r="H211" s="3"/>
    </row>
    <row r="212" spans="1:8" x14ac:dyDescent="0.25">
      <c r="A212" s="9">
        <f t="shared" si="3"/>
        <v>44927.71875</v>
      </c>
      <c r="B212" s="1">
        <v>44927</v>
      </c>
      <c r="C212" s="2">
        <v>0.71875</v>
      </c>
      <c r="D212">
        <v>62100</v>
      </c>
      <c r="E212" s="5">
        <v>123.4353</v>
      </c>
      <c r="F212" s="8">
        <v>146657900</v>
      </c>
      <c r="G212" s="5"/>
      <c r="H212" s="3"/>
    </row>
    <row r="213" spans="1:8" x14ac:dyDescent="0.25">
      <c r="A213" s="9">
        <f t="shared" si="3"/>
        <v>44927.722222222219</v>
      </c>
      <c r="B213" s="1">
        <v>44927</v>
      </c>
      <c r="C213" s="2">
        <v>0.72222222222222221</v>
      </c>
      <c r="D213">
        <v>62400</v>
      </c>
      <c r="E213" s="5">
        <v>113.94029999999999</v>
      </c>
      <c r="F213" s="8">
        <v>146693500</v>
      </c>
      <c r="G213" s="5"/>
      <c r="H213" s="3"/>
    </row>
    <row r="214" spans="1:8" x14ac:dyDescent="0.25">
      <c r="A214" s="9">
        <f t="shared" si="3"/>
        <v>44927.725694444445</v>
      </c>
      <c r="B214" s="1">
        <v>44927</v>
      </c>
      <c r="C214" s="2">
        <v>0.72569444444444453</v>
      </c>
      <c r="D214">
        <v>62700</v>
      </c>
      <c r="E214" s="5">
        <v>105.1756</v>
      </c>
      <c r="F214" s="8">
        <v>146726300</v>
      </c>
      <c r="G214" s="5"/>
      <c r="H214" s="3"/>
    </row>
    <row r="215" spans="1:8" x14ac:dyDescent="0.25">
      <c r="A215" s="9">
        <f t="shared" si="3"/>
        <v>44927.729166666664</v>
      </c>
      <c r="B215" s="1">
        <v>44927</v>
      </c>
      <c r="C215" s="2">
        <v>0.72916666666666663</v>
      </c>
      <c r="D215">
        <v>63000</v>
      </c>
      <c r="E215" s="5">
        <v>97.085210000000004</v>
      </c>
      <c r="F215" s="8">
        <v>146756700</v>
      </c>
      <c r="G215" s="5"/>
      <c r="H215" s="3"/>
    </row>
    <row r="216" spans="1:8" x14ac:dyDescent="0.25">
      <c r="A216" s="9">
        <f t="shared" si="3"/>
        <v>44927.732638888891</v>
      </c>
      <c r="B216" s="1">
        <v>44927</v>
      </c>
      <c r="C216" s="2">
        <v>0.73263888888888884</v>
      </c>
      <c r="D216">
        <v>63300</v>
      </c>
      <c r="E216" s="5">
        <v>89.617109999999997</v>
      </c>
      <c r="F216" s="8">
        <v>146784700</v>
      </c>
      <c r="G216" s="5"/>
      <c r="H216" s="3"/>
    </row>
    <row r="217" spans="1:8" x14ac:dyDescent="0.25">
      <c r="A217" s="9">
        <f t="shared" si="3"/>
        <v>44927.736111111109</v>
      </c>
      <c r="B217" s="1">
        <v>44927</v>
      </c>
      <c r="C217" s="2">
        <v>0.73611111111111116</v>
      </c>
      <c r="D217">
        <v>63600</v>
      </c>
      <c r="E217" s="5">
        <v>82.723479999999995</v>
      </c>
      <c r="F217" s="8">
        <v>146810500</v>
      </c>
      <c r="G217" s="5"/>
      <c r="H217" s="3"/>
    </row>
    <row r="218" spans="1:8" x14ac:dyDescent="0.25">
      <c r="A218" s="9">
        <f t="shared" si="3"/>
        <v>44927.739583333336</v>
      </c>
      <c r="B218" s="1">
        <v>44927</v>
      </c>
      <c r="C218" s="2">
        <v>0.73958333333333337</v>
      </c>
      <c r="D218">
        <v>63900</v>
      </c>
      <c r="E218" s="5">
        <v>76.360140000000001</v>
      </c>
      <c r="F218" s="8">
        <v>146834400</v>
      </c>
      <c r="G218" s="5"/>
      <c r="H218" s="3"/>
    </row>
    <row r="219" spans="1:8" x14ac:dyDescent="0.25">
      <c r="A219" s="9">
        <f t="shared" si="3"/>
        <v>44927.743055555555</v>
      </c>
      <c r="B219" s="1">
        <v>44927</v>
      </c>
      <c r="C219" s="2">
        <v>0.74305555555555547</v>
      </c>
      <c r="D219">
        <v>64200</v>
      </c>
      <c r="E219" s="5">
        <v>70.486270000000005</v>
      </c>
      <c r="F219" s="8">
        <v>146856400</v>
      </c>
      <c r="G219" s="5"/>
      <c r="H219" s="3"/>
    </row>
    <row r="220" spans="1:8" x14ac:dyDescent="0.25">
      <c r="A220" s="9">
        <f t="shared" si="3"/>
        <v>44927.746527777781</v>
      </c>
      <c r="B220" s="1">
        <v>44927</v>
      </c>
      <c r="C220" s="2">
        <v>0.74652777777777779</v>
      </c>
      <c r="D220">
        <v>64500</v>
      </c>
      <c r="E220" s="5">
        <v>65.064250000000001</v>
      </c>
      <c r="F220" s="8">
        <v>146876700</v>
      </c>
      <c r="G220" s="5"/>
      <c r="H220" s="3"/>
    </row>
    <row r="221" spans="1:8" x14ac:dyDescent="0.25">
      <c r="A221" s="9">
        <f t="shared" si="3"/>
        <v>44927.75</v>
      </c>
      <c r="B221" s="1">
        <v>44927</v>
      </c>
      <c r="C221" s="2">
        <v>0.75</v>
      </c>
      <c r="D221">
        <v>64800</v>
      </c>
      <c r="E221" s="5">
        <v>60.059310000000004</v>
      </c>
      <c r="F221" s="8">
        <v>146895500</v>
      </c>
      <c r="G221" s="5"/>
      <c r="H221" s="3"/>
    </row>
    <row r="222" spans="1:8" x14ac:dyDescent="0.25">
      <c r="A222" s="9">
        <f t="shared" si="3"/>
        <v>44927.753472222219</v>
      </c>
      <c r="B222" s="1">
        <v>44927</v>
      </c>
      <c r="C222" s="2">
        <v>0.75347222222222221</v>
      </c>
      <c r="D222">
        <v>65100</v>
      </c>
      <c r="E222" s="5">
        <v>55.439360000000001</v>
      </c>
      <c r="F222" s="8">
        <v>146912800</v>
      </c>
      <c r="G222" s="5"/>
      <c r="H222" s="3"/>
    </row>
    <row r="223" spans="1:8" x14ac:dyDescent="0.25">
      <c r="A223" s="9">
        <f t="shared" si="3"/>
        <v>44927.756944444445</v>
      </c>
      <c r="B223" s="1">
        <v>44927</v>
      </c>
      <c r="C223" s="2">
        <v>0.75694444444444453</v>
      </c>
      <c r="D223">
        <v>65400</v>
      </c>
      <c r="E223" s="5">
        <v>51.174790000000002</v>
      </c>
      <c r="F223" s="8">
        <v>146928800</v>
      </c>
      <c r="G223" s="5"/>
      <c r="H223" s="3"/>
    </row>
    <row r="224" spans="1:8" x14ac:dyDescent="0.25">
      <c r="A224" s="9">
        <f t="shared" si="3"/>
        <v>44927.760416666664</v>
      </c>
      <c r="B224" s="1">
        <v>44927</v>
      </c>
      <c r="C224" s="2">
        <v>0.76041666666666663</v>
      </c>
      <c r="D224">
        <v>65700</v>
      </c>
      <c r="E224" s="5">
        <v>47.23827</v>
      </c>
      <c r="F224" s="8">
        <v>146943600</v>
      </c>
      <c r="G224" s="5"/>
      <c r="H224" s="3"/>
    </row>
    <row r="225" spans="1:8" x14ac:dyDescent="0.25">
      <c r="A225" s="9">
        <f t="shared" si="3"/>
        <v>44927.763888888891</v>
      </c>
      <c r="B225" s="1">
        <v>44927</v>
      </c>
      <c r="C225" s="2">
        <v>0.76388888888888884</v>
      </c>
      <c r="D225">
        <v>66000</v>
      </c>
      <c r="E225" s="5">
        <v>43.604550000000003</v>
      </c>
      <c r="F225" s="8">
        <v>146957200</v>
      </c>
      <c r="G225" s="5"/>
      <c r="H225" s="3"/>
    </row>
    <row r="226" spans="1:8" x14ac:dyDescent="0.25">
      <c r="A226" s="9">
        <f t="shared" si="3"/>
        <v>44927.767361111109</v>
      </c>
      <c r="B226" s="1">
        <v>44927</v>
      </c>
      <c r="C226" s="2">
        <v>0.76736111111111116</v>
      </c>
      <c r="D226">
        <v>66300</v>
      </c>
      <c r="E226" s="5">
        <v>40.250349999999997</v>
      </c>
      <c r="F226" s="8">
        <v>146969800</v>
      </c>
      <c r="G226" s="5"/>
      <c r="H226" s="3"/>
    </row>
    <row r="227" spans="1:8" x14ac:dyDescent="0.25">
      <c r="A227" s="9">
        <f t="shared" si="3"/>
        <v>44927.770833333336</v>
      </c>
      <c r="B227" s="1">
        <v>44927</v>
      </c>
      <c r="C227" s="2">
        <v>0.77083333333333337</v>
      </c>
      <c r="D227">
        <v>66600</v>
      </c>
      <c r="E227" s="5">
        <v>37.154170000000001</v>
      </c>
      <c r="F227" s="8">
        <v>146981400</v>
      </c>
      <c r="G227" s="5"/>
      <c r="H227" s="3"/>
    </row>
    <row r="228" spans="1:8" x14ac:dyDescent="0.25">
      <c r="A228" s="9">
        <f t="shared" si="3"/>
        <v>44927.774305555555</v>
      </c>
      <c r="B228" s="1">
        <v>44927</v>
      </c>
      <c r="C228" s="2">
        <v>0.77430555555555547</v>
      </c>
      <c r="D228">
        <v>66900</v>
      </c>
      <c r="E228" s="5">
        <v>34.29616</v>
      </c>
      <c r="F228" s="8">
        <v>146992100</v>
      </c>
      <c r="G228" s="5"/>
      <c r="H228" s="3"/>
    </row>
    <row r="229" spans="1:8" x14ac:dyDescent="0.25">
      <c r="A229" s="9">
        <f t="shared" si="3"/>
        <v>44927.777777777781</v>
      </c>
      <c r="B229" s="1">
        <v>44927</v>
      </c>
      <c r="C229" s="2">
        <v>0.77777777777777779</v>
      </c>
      <c r="D229">
        <v>67200</v>
      </c>
      <c r="E229" s="5">
        <v>31.657990000000002</v>
      </c>
      <c r="F229" s="8">
        <v>147002000</v>
      </c>
      <c r="G229" s="5"/>
      <c r="H229" s="3"/>
    </row>
    <row r="230" spans="1:8" x14ac:dyDescent="0.25">
      <c r="A230" s="9">
        <f t="shared" si="3"/>
        <v>44927.78125</v>
      </c>
      <c r="B230" s="1">
        <v>44927</v>
      </c>
      <c r="C230" s="2">
        <v>0.78125</v>
      </c>
      <c r="D230">
        <v>67500</v>
      </c>
      <c r="E230" s="5">
        <v>29.222760000000001</v>
      </c>
      <c r="F230" s="8">
        <v>147011200</v>
      </c>
      <c r="G230" s="5"/>
      <c r="H230" s="3"/>
    </row>
    <row r="231" spans="1:8" x14ac:dyDescent="0.25">
      <c r="A231" s="9">
        <f t="shared" si="3"/>
        <v>44927.784722222219</v>
      </c>
      <c r="B231" s="1">
        <v>44927</v>
      </c>
      <c r="C231" s="2">
        <v>0.78472222222222221</v>
      </c>
      <c r="D231">
        <v>67800</v>
      </c>
      <c r="E231" s="5">
        <v>26.97486</v>
      </c>
      <c r="F231" s="8">
        <v>147019600</v>
      </c>
      <c r="G231" s="5"/>
      <c r="H231" s="3"/>
    </row>
    <row r="232" spans="1:8" x14ac:dyDescent="0.25">
      <c r="A232" s="9">
        <f t="shared" si="3"/>
        <v>44927.788194444445</v>
      </c>
      <c r="B232" s="1">
        <v>44927</v>
      </c>
      <c r="C232" s="2">
        <v>0.78819444444444453</v>
      </c>
      <c r="D232">
        <v>68100</v>
      </c>
      <c r="E232" s="5">
        <v>24.89987</v>
      </c>
      <c r="F232" s="8">
        <v>147027400</v>
      </c>
      <c r="G232" s="5"/>
      <c r="H232" s="3"/>
    </row>
    <row r="233" spans="1:8" x14ac:dyDescent="0.25">
      <c r="A233" s="9">
        <f t="shared" si="3"/>
        <v>44927.791666666664</v>
      </c>
      <c r="B233" s="1">
        <v>44927</v>
      </c>
      <c r="C233" s="2">
        <v>0.79166666666666663</v>
      </c>
      <c r="D233">
        <v>68400</v>
      </c>
      <c r="E233" s="5">
        <v>22.984490000000001</v>
      </c>
      <c r="F233" s="8">
        <v>147034500</v>
      </c>
      <c r="G233" s="5"/>
      <c r="H233" s="3"/>
    </row>
    <row r="234" spans="1:8" x14ac:dyDescent="0.25">
      <c r="A234" s="9">
        <f t="shared" si="3"/>
        <v>44927.795138888891</v>
      </c>
      <c r="B234" s="1">
        <v>44927</v>
      </c>
      <c r="C234" s="2">
        <v>0.79513888888888884</v>
      </c>
      <c r="D234">
        <v>68700</v>
      </c>
      <c r="E234" s="5">
        <v>21.216449999999998</v>
      </c>
      <c r="F234" s="8">
        <v>147041200</v>
      </c>
      <c r="G234" s="5"/>
      <c r="H234" s="3"/>
    </row>
    <row r="235" spans="1:8" x14ac:dyDescent="0.25">
      <c r="A235" s="9">
        <f t="shared" si="3"/>
        <v>44927.798611111109</v>
      </c>
      <c r="B235" s="1">
        <v>44927</v>
      </c>
      <c r="C235" s="2">
        <v>0.79861111111111116</v>
      </c>
      <c r="D235">
        <v>69000</v>
      </c>
      <c r="E235" s="5">
        <v>19.584420000000001</v>
      </c>
      <c r="F235" s="8">
        <v>147047300</v>
      </c>
      <c r="G235" s="5"/>
      <c r="H235" s="3"/>
    </row>
    <row r="236" spans="1:8" x14ac:dyDescent="0.25">
      <c r="A236" s="9">
        <f t="shared" si="3"/>
        <v>44927.802083333336</v>
      </c>
      <c r="B236" s="1">
        <v>44927</v>
      </c>
      <c r="C236" s="2">
        <v>0.80208333333333337</v>
      </c>
      <c r="D236">
        <v>69300</v>
      </c>
      <c r="E236" s="5">
        <v>18.077919999999999</v>
      </c>
      <c r="F236" s="8">
        <v>147052900</v>
      </c>
      <c r="G236" s="5"/>
      <c r="H236" s="3"/>
    </row>
    <row r="237" spans="1:8" x14ac:dyDescent="0.25">
      <c r="A237" s="9">
        <f t="shared" si="3"/>
        <v>44927.805555555555</v>
      </c>
      <c r="B237" s="1">
        <v>44927</v>
      </c>
      <c r="C237" s="2">
        <v>0.80555555555555547</v>
      </c>
      <c r="D237">
        <v>69600</v>
      </c>
      <c r="E237" s="5">
        <v>16.68731</v>
      </c>
      <c r="F237" s="8">
        <v>147058200</v>
      </c>
      <c r="G237" s="5"/>
      <c r="H237" s="3"/>
    </row>
    <row r="238" spans="1:8" x14ac:dyDescent="0.25">
      <c r="A238" s="9">
        <f t="shared" si="3"/>
        <v>44927.809027777781</v>
      </c>
      <c r="B238" s="1">
        <v>44927</v>
      </c>
      <c r="C238" s="2">
        <v>0.80902777777777779</v>
      </c>
      <c r="D238">
        <v>69900</v>
      </c>
      <c r="E238" s="5">
        <v>15.40367</v>
      </c>
      <c r="F238" s="8">
        <v>147063000</v>
      </c>
      <c r="G238" s="5"/>
      <c r="H238" s="3"/>
    </row>
    <row r="239" spans="1:8" x14ac:dyDescent="0.25">
      <c r="A239" s="9">
        <f t="shared" si="3"/>
        <v>44927.8125</v>
      </c>
      <c r="B239" s="1">
        <v>44927</v>
      </c>
      <c r="C239" s="2">
        <v>0.8125</v>
      </c>
      <c r="D239">
        <v>70200</v>
      </c>
      <c r="E239" s="5">
        <v>14.218769999999999</v>
      </c>
      <c r="F239" s="8">
        <v>147067400</v>
      </c>
      <c r="G239" s="5"/>
      <c r="H239" s="3"/>
    </row>
    <row r="240" spans="1:8" x14ac:dyDescent="0.25">
      <c r="A240" s="9">
        <f t="shared" si="3"/>
        <v>44927.815972222219</v>
      </c>
      <c r="B240" s="1">
        <v>44927</v>
      </c>
      <c r="C240" s="2">
        <v>0.81597222222222221</v>
      </c>
      <c r="D240">
        <v>70500</v>
      </c>
      <c r="E240" s="5">
        <v>13.125019999999999</v>
      </c>
      <c r="F240" s="8">
        <v>147071500</v>
      </c>
      <c r="G240" s="5"/>
      <c r="H240" s="3"/>
    </row>
    <row r="241" spans="1:8" x14ac:dyDescent="0.25">
      <c r="A241" s="9">
        <f t="shared" si="3"/>
        <v>44927.819444444445</v>
      </c>
      <c r="B241" s="1">
        <v>44927</v>
      </c>
      <c r="C241" s="2">
        <v>0.81944444444444453</v>
      </c>
      <c r="D241">
        <v>70800</v>
      </c>
      <c r="E241" s="5">
        <v>12.115399999999999</v>
      </c>
      <c r="F241" s="8">
        <v>147075300</v>
      </c>
      <c r="G241" s="5"/>
      <c r="H241" s="3"/>
    </row>
    <row r="242" spans="1:8" x14ac:dyDescent="0.25">
      <c r="A242" s="9">
        <f t="shared" si="3"/>
        <v>44927.822916666664</v>
      </c>
      <c r="B242" s="1">
        <v>44927</v>
      </c>
      <c r="C242" s="2">
        <v>0.82291666666666663</v>
      </c>
      <c r="D242">
        <v>71100</v>
      </c>
      <c r="E242" s="5">
        <v>11.183450000000001</v>
      </c>
      <c r="F242" s="8">
        <v>147078800</v>
      </c>
      <c r="G242" s="5"/>
      <c r="H242" s="3"/>
    </row>
    <row r="243" spans="1:8" x14ac:dyDescent="0.25">
      <c r="A243" s="9">
        <f t="shared" si="3"/>
        <v>44927.826388888891</v>
      </c>
      <c r="B243" s="1">
        <v>44927</v>
      </c>
      <c r="C243" s="2">
        <v>0.82638888888888884</v>
      </c>
      <c r="D243">
        <v>71400</v>
      </c>
      <c r="E243" s="5">
        <v>10.323180000000001</v>
      </c>
      <c r="F243" s="8">
        <v>147082000</v>
      </c>
      <c r="G243" s="5"/>
      <c r="H243" s="3"/>
    </row>
    <row r="244" spans="1:8" x14ac:dyDescent="0.25">
      <c r="A244" s="9">
        <f t="shared" si="3"/>
        <v>44927.829861111109</v>
      </c>
      <c r="B244" s="1">
        <v>44927</v>
      </c>
      <c r="C244" s="2">
        <v>0.82986111111111116</v>
      </c>
      <c r="D244">
        <v>71700</v>
      </c>
      <c r="E244" s="5">
        <v>9.5290920000000003</v>
      </c>
      <c r="F244" s="8">
        <v>147085000</v>
      </c>
      <c r="G244" s="5"/>
      <c r="H244" s="3"/>
    </row>
    <row r="245" spans="1:8" x14ac:dyDescent="0.25">
      <c r="A245" s="9">
        <f t="shared" si="3"/>
        <v>44927.833333333336</v>
      </c>
      <c r="B245" s="1">
        <v>44927</v>
      </c>
      <c r="C245" s="2">
        <v>0.83333333333333337</v>
      </c>
      <c r="D245">
        <v>72000</v>
      </c>
      <c r="E245" s="5">
        <v>8.7960840000000005</v>
      </c>
      <c r="F245" s="8">
        <v>147087700</v>
      </c>
      <c r="G245" s="5"/>
      <c r="H245" s="3"/>
    </row>
    <row r="246" spans="1:8" x14ac:dyDescent="0.25">
      <c r="A246" s="9">
        <f t="shared" si="3"/>
        <v>44927.836805555555</v>
      </c>
      <c r="B246" s="1">
        <v>44927</v>
      </c>
      <c r="C246" s="2">
        <v>0.83680555555555547</v>
      </c>
      <c r="D246">
        <v>72300</v>
      </c>
      <c r="E246" s="5">
        <v>8.1194629999999997</v>
      </c>
      <c r="F246" s="8">
        <v>147090300</v>
      </c>
      <c r="G246" s="5"/>
      <c r="H246" s="3"/>
    </row>
    <row r="247" spans="1:8" x14ac:dyDescent="0.25">
      <c r="A247" s="9">
        <f t="shared" si="3"/>
        <v>44927.840277777781</v>
      </c>
      <c r="B247" s="1">
        <v>44927</v>
      </c>
      <c r="C247" s="2">
        <v>0.84027777777777779</v>
      </c>
      <c r="D247">
        <v>72600</v>
      </c>
      <c r="E247" s="5">
        <v>7.4948889999999997</v>
      </c>
      <c r="F247" s="8">
        <v>147092600</v>
      </c>
      <c r="G247" s="5"/>
      <c r="H247" s="3"/>
    </row>
    <row r="248" spans="1:8" x14ac:dyDescent="0.25">
      <c r="A248" s="9">
        <f t="shared" si="3"/>
        <v>44927.84375</v>
      </c>
      <c r="B248" s="1">
        <v>44927</v>
      </c>
      <c r="C248" s="2">
        <v>0.84375</v>
      </c>
      <c r="D248">
        <v>72900</v>
      </c>
      <c r="E248" s="5">
        <v>6.9183579999999996</v>
      </c>
      <c r="F248" s="8">
        <v>147094800</v>
      </c>
      <c r="G248" s="5"/>
      <c r="H248" s="3"/>
    </row>
    <row r="249" spans="1:8" x14ac:dyDescent="0.25">
      <c r="A249" s="9">
        <f t="shared" si="3"/>
        <v>44927.847222222219</v>
      </c>
      <c r="B249" s="1">
        <v>44927</v>
      </c>
      <c r="C249" s="2">
        <v>0.84722222222222221</v>
      </c>
      <c r="D249">
        <v>73200</v>
      </c>
      <c r="E249" s="5">
        <v>6.386177</v>
      </c>
      <c r="F249" s="8">
        <v>147096800</v>
      </c>
      <c r="G249" s="5"/>
      <c r="H249" s="3"/>
    </row>
    <row r="250" spans="1:8" x14ac:dyDescent="0.25">
      <c r="A250" s="9">
        <f t="shared" si="3"/>
        <v>44927.850694444445</v>
      </c>
      <c r="B250" s="1">
        <v>44927</v>
      </c>
      <c r="C250" s="2">
        <v>0.85069444444444453</v>
      </c>
      <c r="D250">
        <v>73500</v>
      </c>
      <c r="E250" s="5">
        <v>5.8949319999999998</v>
      </c>
      <c r="F250" s="8">
        <v>147098600</v>
      </c>
      <c r="G250" s="5"/>
      <c r="H250" s="3"/>
    </row>
    <row r="251" spans="1:8" x14ac:dyDescent="0.25">
      <c r="A251" s="9">
        <f t="shared" si="3"/>
        <v>44927.854166666664</v>
      </c>
      <c r="B251" s="1">
        <v>44927</v>
      </c>
      <c r="C251" s="2">
        <v>0.85416666666666663</v>
      </c>
      <c r="D251">
        <v>73800</v>
      </c>
      <c r="E251" s="5">
        <v>5.4414759999999998</v>
      </c>
      <c r="F251" s="8">
        <v>147100300</v>
      </c>
      <c r="G251" s="5"/>
      <c r="H251" s="3"/>
    </row>
    <row r="252" spans="1:8" x14ac:dyDescent="0.25">
      <c r="A252" s="9">
        <f t="shared" si="3"/>
        <v>44927.857638888891</v>
      </c>
      <c r="B252" s="1">
        <v>44927</v>
      </c>
      <c r="C252" s="2">
        <v>0.85763888888888884</v>
      </c>
      <c r="D252">
        <v>74100</v>
      </c>
      <c r="E252" s="5">
        <v>5.0228999999999999</v>
      </c>
      <c r="F252" s="8">
        <v>147101900</v>
      </c>
      <c r="G252" s="5"/>
      <c r="H252" s="3"/>
    </row>
    <row r="253" spans="1:8" x14ac:dyDescent="0.25">
      <c r="A253" s="9">
        <f t="shared" si="3"/>
        <v>44927.861111111109</v>
      </c>
      <c r="B253" s="1">
        <v>44927</v>
      </c>
      <c r="C253" s="2">
        <v>0.86111111111111116</v>
      </c>
      <c r="D253">
        <v>74400</v>
      </c>
      <c r="E253" s="5">
        <v>4.6365230000000004</v>
      </c>
      <c r="F253" s="8">
        <v>147103300</v>
      </c>
      <c r="G253" s="5"/>
      <c r="H253" s="3"/>
    </row>
    <row r="254" spans="1:8" x14ac:dyDescent="0.25">
      <c r="A254" s="9">
        <f t="shared" si="3"/>
        <v>44927.864583333336</v>
      </c>
      <c r="B254" s="1">
        <v>44927</v>
      </c>
      <c r="C254" s="2">
        <v>0.86458333333333337</v>
      </c>
      <c r="D254">
        <v>74700</v>
      </c>
      <c r="E254" s="5">
        <v>4.2798670000000003</v>
      </c>
      <c r="F254" s="8">
        <v>147104700</v>
      </c>
      <c r="G254" s="5"/>
      <c r="H254" s="3"/>
    </row>
    <row r="255" spans="1:8" x14ac:dyDescent="0.25">
      <c r="A255" s="9">
        <f t="shared" si="3"/>
        <v>44927.868055555555</v>
      </c>
      <c r="B255" s="1">
        <v>44927</v>
      </c>
      <c r="C255" s="2">
        <v>0.86805555555555547</v>
      </c>
      <c r="D255">
        <v>75000</v>
      </c>
      <c r="E255" s="5">
        <v>3.950647</v>
      </c>
      <c r="F255" s="8">
        <v>147105900</v>
      </c>
      <c r="G255" s="5"/>
      <c r="H255" s="3"/>
    </row>
    <row r="256" spans="1:8" x14ac:dyDescent="0.25">
      <c r="A256" s="9">
        <f t="shared" si="3"/>
        <v>44927.871527777781</v>
      </c>
      <c r="B256" s="1">
        <v>44927</v>
      </c>
      <c r="C256" s="2">
        <v>0.87152777777777779</v>
      </c>
      <c r="D256">
        <v>75300</v>
      </c>
      <c r="E256" s="5">
        <v>3.6467510000000001</v>
      </c>
      <c r="F256" s="8">
        <v>147107100</v>
      </c>
      <c r="G256" s="5"/>
      <c r="H256" s="3"/>
    </row>
    <row r="257" spans="1:8" x14ac:dyDescent="0.25">
      <c r="A257" s="9">
        <f t="shared" si="3"/>
        <v>44927.875</v>
      </c>
      <c r="B257" s="1">
        <v>44927</v>
      </c>
      <c r="C257" s="2">
        <v>0.875</v>
      </c>
      <c r="D257">
        <v>75600</v>
      </c>
      <c r="E257" s="5">
        <v>3.366231</v>
      </c>
      <c r="F257" s="8">
        <v>147108100</v>
      </c>
      <c r="G257" s="5"/>
      <c r="H257" s="3"/>
    </row>
    <row r="258" spans="1:8" x14ac:dyDescent="0.25">
      <c r="A258" s="9">
        <f t="shared" si="3"/>
        <v>44927.878472222219</v>
      </c>
      <c r="B258" s="1">
        <v>44927</v>
      </c>
      <c r="C258" s="2">
        <v>0.87847222222222221</v>
      </c>
      <c r="D258">
        <v>75900</v>
      </c>
      <c r="E258" s="5">
        <v>3.1072899999999999</v>
      </c>
      <c r="F258" s="8">
        <v>147109100</v>
      </c>
      <c r="G258" s="5"/>
      <c r="H258" s="3"/>
    </row>
    <row r="259" spans="1:8" x14ac:dyDescent="0.25">
      <c r="A259" s="9">
        <f t="shared" si="3"/>
        <v>44927.881944444445</v>
      </c>
      <c r="B259" s="1">
        <v>44927</v>
      </c>
      <c r="C259" s="2">
        <v>0.88194444444444453</v>
      </c>
      <c r="D259">
        <v>76200</v>
      </c>
      <c r="E259" s="5">
        <v>2.868268</v>
      </c>
      <c r="F259" s="8">
        <v>147110000</v>
      </c>
      <c r="G259" s="5"/>
      <c r="H259" s="3"/>
    </row>
    <row r="260" spans="1:8" x14ac:dyDescent="0.25">
      <c r="A260" s="9">
        <f t="shared" si="3"/>
        <v>44927.885416666664</v>
      </c>
      <c r="B260" s="1">
        <v>44927</v>
      </c>
      <c r="C260" s="2">
        <v>0.88541666666666663</v>
      </c>
      <c r="D260">
        <v>76500</v>
      </c>
      <c r="E260" s="5">
        <v>2.6476320000000002</v>
      </c>
      <c r="F260" s="8">
        <v>147110800</v>
      </c>
      <c r="G260" s="5"/>
      <c r="H260" s="3"/>
    </row>
    <row r="261" spans="1:8" x14ac:dyDescent="0.25">
      <c r="A261" s="9">
        <f t="shared" ref="A261:A324" si="4">B261+C261</f>
        <v>44927.888888888891</v>
      </c>
      <c r="B261" s="1">
        <v>44927</v>
      </c>
      <c r="C261" s="2">
        <v>0.88888888888888884</v>
      </c>
      <c r="D261">
        <v>76800</v>
      </c>
      <c r="E261" s="5">
        <v>2.4439679999999999</v>
      </c>
      <c r="F261" s="8">
        <v>147111600</v>
      </c>
      <c r="G261" s="5"/>
      <c r="H261" s="3"/>
    </row>
    <row r="262" spans="1:8" x14ac:dyDescent="0.25">
      <c r="A262" s="9">
        <f t="shared" si="4"/>
        <v>44927.892361111109</v>
      </c>
      <c r="B262" s="1">
        <v>44927</v>
      </c>
      <c r="C262" s="2">
        <v>0.89236111111111116</v>
      </c>
      <c r="D262">
        <v>77100</v>
      </c>
      <c r="E262" s="5">
        <v>2.25597</v>
      </c>
      <c r="F262" s="8">
        <v>147112300</v>
      </c>
      <c r="G262" s="5"/>
      <c r="H262" s="3"/>
    </row>
    <row r="263" spans="1:8" x14ac:dyDescent="0.25">
      <c r="A263" s="9">
        <f t="shared" si="4"/>
        <v>44927.895833333336</v>
      </c>
      <c r="B263" s="1">
        <v>44927</v>
      </c>
      <c r="C263" s="2">
        <v>0.89583333333333337</v>
      </c>
      <c r="D263">
        <v>77400</v>
      </c>
      <c r="E263" s="5">
        <v>2.0824340000000001</v>
      </c>
      <c r="F263" s="8">
        <v>147112900</v>
      </c>
      <c r="G263" s="5"/>
      <c r="H263" s="3"/>
    </row>
    <row r="264" spans="1:8" x14ac:dyDescent="0.25">
      <c r="A264" s="9">
        <f t="shared" si="4"/>
        <v>44927.899305555555</v>
      </c>
      <c r="B264" s="1">
        <v>44927</v>
      </c>
      <c r="C264" s="2">
        <v>0.89930555555555547</v>
      </c>
      <c r="D264">
        <v>77700</v>
      </c>
      <c r="E264" s="5">
        <v>1.922247</v>
      </c>
      <c r="F264" s="8">
        <v>147113500</v>
      </c>
      <c r="G264" s="5"/>
      <c r="H264" s="3"/>
    </row>
    <row r="265" spans="1:8" x14ac:dyDescent="0.25">
      <c r="A265" s="9">
        <f t="shared" si="4"/>
        <v>44927.902777777781</v>
      </c>
      <c r="B265" s="1">
        <v>44927</v>
      </c>
      <c r="C265" s="2">
        <v>0.90277777777777779</v>
      </c>
      <c r="D265">
        <v>78000</v>
      </c>
      <c r="E265" s="5">
        <v>1.774381</v>
      </c>
      <c r="F265" s="8">
        <v>147114100</v>
      </c>
      <c r="G265" s="5"/>
      <c r="H265" s="3"/>
    </row>
    <row r="266" spans="1:8" x14ac:dyDescent="0.25">
      <c r="A266" s="9">
        <f t="shared" si="4"/>
        <v>44927.90625</v>
      </c>
      <c r="B266" s="1">
        <v>44927</v>
      </c>
      <c r="C266" s="2">
        <v>0.90625</v>
      </c>
      <c r="D266">
        <v>78300</v>
      </c>
      <c r="E266" s="5">
        <v>1.6378900000000001</v>
      </c>
      <c r="F266" s="8">
        <v>147114600</v>
      </c>
      <c r="G266" s="5"/>
      <c r="H266" s="3"/>
    </row>
    <row r="267" spans="1:8" x14ac:dyDescent="0.25">
      <c r="A267" s="9">
        <f t="shared" si="4"/>
        <v>44927.909722222219</v>
      </c>
      <c r="B267" s="1">
        <v>44927</v>
      </c>
      <c r="C267" s="2">
        <v>0.90972222222222221</v>
      </c>
      <c r="D267">
        <v>78600</v>
      </c>
      <c r="E267" s="5">
        <v>1.5118990000000001</v>
      </c>
      <c r="F267" s="8">
        <v>147115100</v>
      </c>
      <c r="G267" s="5"/>
      <c r="H267" s="3"/>
    </row>
    <row r="268" spans="1:8" x14ac:dyDescent="0.25">
      <c r="A268" s="9">
        <f t="shared" si="4"/>
        <v>44927.913194444445</v>
      </c>
      <c r="B268" s="1">
        <v>44927</v>
      </c>
      <c r="C268" s="2">
        <v>0.91319444444444453</v>
      </c>
      <c r="D268">
        <v>78900</v>
      </c>
      <c r="E268" s="5">
        <v>1.395599</v>
      </c>
      <c r="F268" s="8">
        <v>147115500</v>
      </c>
      <c r="G268" s="5"/>
      <c r="H268" s="3"/>
    </row>
    <row r="269" spans="1:8" x14ac:dyDescent="0.25">
      <c r="A269" s="9">
        <f t="shared" si="4"/>
        <v>44927.916666666664</v>
      </c>
      <c r="B269" s="1">
        <v>44927</v>
      </c>
      <c r="C269" s="2">
        <v>0.91666666666666663</v>
      </c>
      <c r="D269">
        <v>79200</v>
      </c>
      <c r="E269" s="5">
        <v>1.2882450000000001</v>
      </c>
      <c r="F269" s="8">
        <v>147115900</v>
      </c>
      <c r="G269" s="5"/>
      <c r="H269" s="3"/>
    </row>
    <row r="270" spans="1:8" x14ac:dyDescent="0.25">
      <c r="A270" s="9">
        <f t="shared" si="4"/>
        <v>44927.920138888891</v>
      </c>
      <c r="B270" s="1">
        <v>44927</v>
      </c>
      <c r="C270" s="2">
        <v>0.92013888888888884</v>
      </c>
      <c r="D270">
        <v>79500</v>
      </c>
      <c r="E270" s="5">
        <v>1.189149</v>
      </c>
      <c r="F270" s="8">
        <v>147116300</v>
      </c>
      <c r="G270" s="5"/>
      <c r="H270" s="3"/>
    </row>
    <row r="271" spans="1:8" x14ac:dyDescent="0.25">
      <c r="A271" s="9">
        <f t="shared" si="4"/>
        <v>44927.923611111109</v>
      </c>
      <c r="B271" s="1">
        <v>44927</v>
      </c>
      <c r="C271" s="2">
        <v>0.92361111111111116</v>
      </c>
      <c r="D271">
        <v>79800</v>
      </c>
      <c r="E271" s="5">
        <v>1.0976760000000001</v>
      </c>
      <c r="F271" s="8">
        <v>147116600</v>
      </c>
      <c r="G271" s="5"/>
      <c r="H271" s="3"/>
    </row>
    <row r="272" spans="1:8" x14ac:dyDescent="0.25">
      <c r="A272" s="9">
        <f t="shared" si="4"/>
        <v>44927.927083333336</v>
      </c>
      <c r="B272" s="1">
        <v>44927</v>
      </c>
      <c r="C272" s="2">
        <v>0.92708333333333337</v>
      </c>
      <c r="D272">
        <v>80100</v>
      </c>
      <c r="E272" s="5">
        <v>1.0132399999999999</v>
      </c>
      <c r="F272" s="8">
        <v>147116900</v>
      </c>
      <c r="G272" s="5"/>
      <c r="H272" s="3"/>
    </row>
    <row r="273" spans="1:8" x14ac:dyDescent="0.25">
      <c r="A273" s="9">
        <f t="shared" si="4"/>
        <v>44927.930555555555</v>
      </c>
      <c r="B273" s="1">
        <v>44927</v>
      </c>
      <c r="C273" s="2">
        <v>0.93055555555555547</v>
      </c>
      <c r="D273">
        <v>80400</v>
      </c>
      <c r="E273" s="5">
        <v>0.93529799999999996</v>
      </c>
      <c r="F273" s="8">
        <v>147117200</v>
      </c>
      <c r="G273" s="5"/>
      <c r="H273" s="3"/>
    </row>
    <row r="274" spans="1:8" x14ac:dyDescent="0.25">
      <c r="A274" s="9">
        <f t="shared" si="4"/>
        <v>44927.934027777781</v>
      </c>
      <c r="B274" s="1">
        <v>44927</v>
      </c>
      <c r="C274" s="2">
        <v>0.93402777777777779</v>
      </c>
      <c r="D274">
        <v>80700</v>
      </c>
      <c r="E274" s="5">
        <v>0.86335200000000001</v>
      </c>
      <c r="F274" s="8">
        <v>147117500</v>
      </c>
      <c r="G274" s="5"/>
      <c r="H274" s="3"/>
    </row>
    <row r="275" spans="1:8" x14ac:dyDescent="0.25">
      <c r="A275" s="9">
        <f t="shared" si="4"/>
        <v>44927.9375</v>
      </c>
      <c r="B275" s="1">
        <v>44927</v>
      </c>
      <c r="C275" s="2">
        <v>0.9375</v>
      </c>
      <c r="D275">
        <v>81000</v>
      </c>
      <c r="E275" s="5">
        <v>0.79694030000000005</v>
      </c>
      <c r="F275" s="8">
        <v>147117700</v>
      </c>
      <c r="G275" s="5"/>
      <c r="H275" s="3"/>
    </row>
    <row r="276" spans="1:8" x14ac:dyDescent="0.25">
      <c r="A276" s="9">
        <f t="shared" si="4"/>
        <v>44927.940972222219</v>
      </c>
      <c r="B276" s="1">
        <v>44927</v>
      </c>
      <c r="C276" s="2">
        <v>0.94097222222222221</v>
      </c>
      <c r="D276">
        <v>81300</v>
      </c>
      <c r="E276" s="5">
        <v>0.73563710000000004</v>
      </c>
      <c r="F276" s="8">
        <v>147118000</v>
      </c>
      <c r="G276" s="5"/>
      <c r="H276" s="3"/>
    </row>
    <row r="277" spans="1:8" x14ac:dyDescent="0.25">
      <c r="A277" s="9">
        <f t="shared" si="4"/>
        <v>44927.944444444445</v>
      </c>
      <c r="B277" s="1">
        <v>44927</v>
      </c>
      <c r="C277" s="2">
        <v>0.94444444444444453</v>
      </c>
      <c r="D277">
        <v>81600</v>
      </c>
      <c r="E277" s="5">
        <v>0.67904960000000003</v>
      </c>
      <c r="F277" s="8">
        <v>147118200</v>
      </c>
      <c r="G277" s="5"/>
      <c r="H277" s="3"/>
    </row>
    <row r="278" spans="1:8" x14ac:dyDescent="0.25">
      <c r="A278" s="9">
        <f t="shared" si="4"/>
        <v>44927.947916666664</v>
      </c>
      <c r="B278" s="1">
        <v>44927</v>
      </c>
      <c r="C278" s="2">
        <v>0.94791666666666663</v>
      </c>
      <c r="D278">
        <v>81900</v>
      </c>
      <c r="E278" s="5">
        <v>0.62681500000000001</v>
      </c>
      <c r="F278" s="8">
        <v>147118400</v>
      </c>
      <c r="G278" s="5"/>
      <c r="H278" s="3"/>
    </row>
    <row r="279" spans="1:8" x14ac:dyDescent="0.25">
      <c r="A279" s="9">
        <f t="shared" si="4"/>
        <v>44927.951388888891</v>
      </c>
      <c r="B279" s="1">
        <v>44927</v>
      </c>
      <c r="C279" s="2">
        <v>0.95138888888888884</v>
      </c>
      <c r="D279">
        <v>82200</v>
      </c>
      <c r="E279" s="5">
        <v>0.57859850000000002</v>
      </c>
      <c r="F279" s="8">
        <v>147118600</v>
      </c>
      <c r="G279" s="5"/>
      <c r="H279" s="3"/>
    </row>
    <row r="280" spans="1:8" x14ac:dyDescent="0.25">
      <c r="A280" s="9">
        <f t="shared" si="4"/>
        <v>44927.954861111109</v>
      </c>
      <c r="B280" s="1">
        <v>44927</v>
      </c>
      <c r="C280" s="2">
        <v>0.95486111111111116</v>
      </c>
      <c r="D280">
        <v>82500</v>
      </c>
      <c r="E280" s="5">
        <v>0.53409090000000004</v>
      </c>
      <c r="F280" s="8">
        <v>147118700</v>
      </c>
      <c r="G280" s="5"/>
      <c r="H280" s="3"/>
    </row>
    <row r="281" spans="1:8" x14ac:dyDescent="0.25">
      <c r="A281" s="9">
        <f t="shared" si="4"/>
        <v>44927.958333333336</v>
      </c>
      <c r="B281" s="1">
        <v>44927</v>
      </c>
      <c r="C281" s="2">
        <v>0.95833333333333337</v>
      </c>
      <c r="D281">
        <v>82800</v>
      </c>
      <c r="E281" s="5">
        <v>0.49300690000000003</v>
      </c>
      <c r="F281" s="8">
        <v>147118900</v>
      </c>
      <c r="G281" s="5"/>
      <c r="H281" s="3"/>
    </row>
    <row r="282" spans="1:8" x14ac:dyDescent="0.25">
      <c r="A282" s="9">
        <f t="shared" si="4"/>
        <v>44927.961805555555</v>
      </c>
      <c r="B282" s="1">
        <v>44927</v>
      </c>
      <c r="C282" s="2">
        <v>0.96180555555555547</v>
      </c>
      <c r="D282">
        <v>83100</v>
      </c>
      <c r="E282" s="5">
        <v>0.45508330000000002</v>
      </c>
      <c r="F282" s="8">
        <v>147119000</v>
      </c>
      <c r="G282" s="5"/>
      <c r="H282" s="3"/>
    </row>
    <row r="283" spans="1:8" x14ac:dyDescent="0.25">
      <c r="A283" s="9">
        <f t="shared" si="4"/>
        <v>44927.965277777781</v>
      </c>
      <c r="B283" s="1">
        <v>44927</v>
      </c>
      <c r="C283" s="2">
        <v>0.96527777777777779</v>
      </c>
      <c r="D283">
        <v>83400</v>
      </c>
      <c r="E283" s="5">
        <v>0.42007689999999998</v>
      </c>
      <c r="F283" s="8">
        <v>147119200</v>
      </c>
      <c r="G283" s="5"/>
      <c r="H283" s="3"/>
    </row>
    <row r="284" spans="1:8" x14ac:dyDescent="0.25">
      <c r="A284" s="9">
        <f t="shared" si="4"/>
        <v>44927.96875</v>
      </c>
      <c r="B284" s="1">
        <v>44927</v>
      </c>
      <c r="C284" s="2">
        <v>0.96875</v>
      </c>
      <c r="D284">
        <v>83700</v>
      </c>
      <c r="E284" s="5">
        <v>0.38776329999999998</v>
      </c>
      <c r="F284" s="8">
        <v>147119300</v>
      </c>
      <c r="G284" s="5"/>
      <c r="H284" s="3"/>
    </row>
    <row r="285" spans="1:8" x14ac:dyDescent="0.25">
      <c r="A285" s="9">
        <f t="shared" si="4"/>
        <v>44927.972222222219</v>
      </c>
      <c r="B285" s="1">
        <v>44927</v>
      </c>
      <c r="C285" s="2">
        <v>0.97222222222222221</v>
      </c>
      <c r="D285">
        <v>84000</v>
      </c>
      <c r="E285" s="5">
        <v>0.35793530000000001</v>
      </c>
      <c r="F285" s="8">
        <v>147119400</v>
      </c>
      <c r="G285" s="5"/>
      <c r="H285" s="3"/>
    </row>
    <row r="286" spans="1:8" x14ac:dyDescent="0.25">
      <c r="A286" s="9">
        <f t="shared" si="4"/>
        <v>44927.975694444445</v>
      </c>
      <c r="B286" s="1">
        <v>44927</v>
      </c>
      <c r="C286" s="2">
        <v>0.97569444444444453</v>
      </c>
      <c r="D286">
        <v>84300</v>
      </c>
      <c r="E286" s="5">
        <v>0.33040180000000002</v>
      </c>
      <c r="F286" s="8">
        <v>147119500</v>
      </c>
      <c r="G286" s="5"/>
      <c r="H286" s="3"/>
    </row>
    <row r="287" spans="1:8" x14ac:dyDescent="0.25">
      <c r="A287" s="9">
        <f t="shared" si="4"/>
        <v>44927.979166666664</v>
      </c>
      <c r="B287" s="1">
        <v>44927</v>
      </c>
      <c r="C287" s="2">
        <v>0.97916666666666663</v>
      </c>
      <c r="D287">
        <v>84600</v>
      </c>
      <c r="E287" s="5">
        <v>0.30498629999999999</v>
      </c>
      <c r="F287" s="8">
        <v>147119600</v>
      </c>
      <c r="G287" s="5"/>
      <c r="H287" s="3"/>
    </row>
    <row r="288" spans="1:8" x14ac:dyDescent="0.25">
      <c r="A288" s="9">
        <f t="shared" si="4"/>
        <v>44927.982638888891</v>
      </c>
      <c r="B288" s="1">
        <v>44927</v>
      </c>
      <c r="C288" s="2">
        <v>0.98263888888888884</v>
      </c>
      <c r="D288">
        <v>84900</v>
      </c>
      <c r="E288" s="5">
        <v>0.28152579999999999</v>
      </c>
      <c r="F288" s="8">
        <v>147119700</v>
      </c>
      <c r="G288" s="5"/>
      <c r="H288" s="3"/>
    </row>
    <row r="289" spans="1:8" x14ac:dyDescent="0.25">
      <c r="A289" s="9">
        <f t="shared" si="4"/>
        <v>44927.986111111109</v>
      </c>
      <c r="B289" s="1">
        <v>44927</v>
      </c>
      <c r="C289" s="2">
        <v>0.98611111111111116</v>
      </c>
      <c r="D289">
        <v>85200</v>
      </c>
      <c r="E289" s="5">
        <v>0.25986999999999999</v>
      </c>
      <c r="F289" s="8">
        <v>147119800</v>
      </c>
      <c r="G289" s="5"/>
      <c r="H289" s="3"/>
    </row>
    <row r="290" spans="1:8" x14ac:dyDescent="0.25">
      <c r="A290" s="9">
        <f t="shared" si="4"/>
        <v>44927.989583333336</v>
      </c>
      <c r="B290" s="1">
        <v>44927</v>
      </c>
      <c r="C290" s="2">
        <v>0.98958333333333337</v>
      </c>
      <c r="D290">
        <v>85500</v>
      </c>
      <c r="E290" s="5">
        <v>0.23987990000000001</v>
      </c>
      <c r="F290" s="8">
        <v>147119800</v>
      </c>
      <c r="G290" s="5"/>
      <c r="H290" s="3"/>
    </row>
    <row r="291" spans="1:8" x14ac:dyDescent="0.25">
      <c r="A291" s="9">
        <f t="shared" si="4"/>
        <v>44927.993055555555</v>
      </c>
      <c r="B291" s="1">
        <v>44927</v>
      </c>
      <c r="C291" s="2">
        <v>0.99305555555555547</v>
      </c>
      <c r="D291">
        <v>85800</v>
      </c>
      <c r="E291" s="5">
        <v>0.2214276</v>
      </c>
      <c r="F291" s="8">
        <v>147119900</v>
      </c>
      <c r="G291" s="5"/>
      <c r="H291" s="3"/>
    </row>
    <row r="292" spans="1:8" x14ac:dyDescent="0.25">
      <c r="A292" s="9">
        <f t="shared" si="4"/>
        <v>44927.996527777781</v>
      </c>
      <c r="B292" s="1">
        <v>44927</v>
      </c>
      <c r="C292" s="2">
        <v>0.99652777777777779</v>
      </c>
      <c r="D292">
        <v>86100</v>
      </c>
      <c r="E292" s="5">
        <v>0.20439470000000001</v>
      </c>
      <c r="F292" s="8">
        <v>147120000</v>
      </c>
      <c r="G292" s="5"/>
      <c r="H292" s="3"/>
    </row>
    <row r="293" spans="1:8" x14ac:dyDescent="0.25">
      <c r="A293" s="9">
        <f t="shared" si="4"/>
        <v>44928</v>
      </c>
      <c r="B293" s="1">
        <v>44928</v>
      </c>
      <c r="C293" s="2">
        <v>0</v>
      </c>
      <c r="D293">
        <v>0</v>
      </c>
      <c r="E293" s="5">
        <v>0.18867210000000001</v>
      </c>
      <c r="F293" s="8">
        <v>147120000</v>
      </c>
      <c r="G293" s="5"/>
      <c r="H293" s="3"/>
    </row>
    <row r="294" spans="1:8" x14ac:dyDescent="0.25">
      <c r="A294" s="9">
        <f t="shared" si="4"/>
        <v>44928.003472222219</v>
      </c>
      <c r="B294" s="1">
        <v>44928</v>
      </c>
      <c r="C294" s="2">
        <v>3.472222222222222E-3</v>
      </c>
      <c r="D294">
        <v>300</v>
      </c>
      <c r="E294" s="5">
        <v>0.1741588</v>
      </c>
      <c r="F294" s="8">
        <v>147120100</v>
      </c>
      <c r="G294" s="5"/>
      <c r="H294" s="3"/>
    </row>
    <row r="295" spans="1:8" x14ac:dyDescent="0.25">
      <c r="A295" s="9">
        <f t="shared" si="4"/>
        <v>44928.006944444445</v>
      </c>
      <c r="B295" s="1">
        <v>44928</v>
      </c>
      <c r="C295" s="2">
        <v>6.9444444444444441E-3</v>
      </c>
      <c r="D295">
        <v>600</v>
      </c>
      <c r="E295" s="5">
        <v>0.16076199999999999</v>
      </c>
      <c r="F295" s="8">
        <v>147120100</v>
      </c>
      <c r="G295" s="5"/>
      <c r="H295" s="3"/>
    </row>
    <row r="296" spans="1:8" x14ac:dyDescent="0.25">
      <c r="A296" s="9">
        <f t="shared" si="4"/>
        <v>44928.010416666664</v>
      </c>
      <c r="B296" s="1">
        <v>44928</v>
      </c>
      <c r="C296" s="2">
        <v>1.0416666666666666E-2</v>
      </c>
      <c r="D296">
        <v>900</v>
      </c>
      <c r="E296" s="5">
        <v>0.14839569999999999</v>
      </c>
      <c r="F296" s="8">
        <v>147120200</v>
      </c>
      <c r="G296" s="5"/>
      <c r="H296" s="3"/>
    </row>
    <row r="297" spans="1:8" x14ac:dyDescent="0.25">
      <c r="A297" s="9">
        <f t="shared" si="4"/>
        <v>44928.013888888891</v>
      </c>
      <c r="B297" s="1">
        <v>44928</v>
      </c>
      <c r="C297" s="2">
        <v>1.3888888888888888E-2</v>
      </c>
      <c r="D297">
        <v>1200</v>
      </c>
      <c r="E297" s="5">
        <v>0.13698060000000001</v>
      </c>
      <c r="F297" s="8">
        <v>147120200</v>
      </c>
      <c r="G297" s="5"/>
      <c r="H297" s="3"/>
    </row>
    <row r="298" spans="1:8" x14ac:dyDescent="0.25">
      <c r="A298" s="9">
        <f t="shared" si="4"/>
        <v>44928.017361111109</v>
      </c>
      <c r="B298" s="1">
        <v>44928</v>
      </c>
      <c r="C298" s="2">
        <v>1.7361111111111112E-2</v>
      </c>
      <c r="D298">
        <v>1500</v>
      </c>
      <c r="E298" s="5">
        <v>0.12644359999999999</v>
      </c>
      <c r="F298" s="8">
        <v>147120300</v>
      </c>
      <c r="G298" s="5"/>
      <c r="H298" s="3"/>
    </row>
    <row r="299" spans="1:8" x14ac:dyDescent="0.25">
      <c r="A299" s="9">
        <f t="shared" si="4"/>
        <v>44928.020833333336</v>
      </c>
      <c r="B299" s="1">
        <v>44928</v>
      </c>
      <c r="C299" s="2">
        <v>2.0833333333333332E-2</v>
      </c>
      <c r="D299">
        <v>1800</v>
      </c>
      <c r="E299" s="5">
        <v>0.11671719999999999</v>
      </c>
      <c r="F299" s="8">
        <v>147120300</v>
      </c>
      <c r="G299" s="5"/>
      <c r="H299" s="3"/>
    </row>
    <row r="300" spans="1:8" x14ac:dyDescent="0.25">
      <c r="A300" s="9">
        <f t="shared" si="4"/>
        <v>44928.024305555555</v>
      </c>
      <c r="B300" s="1">
        <v>44928</v>
      </c>
      <c r="C300" s="2">
        <v>2.4305555555555556E-2</v>
      </c>
      <c r="D300">
        <v>2100</v>
      </c>
      <c r="E300" s="5">
        <v>0.1077389</v>
      </c>
      <c r="F300" s="8">
        <v>147120300</v>
      </c>
      <c r="G300" s="5"/>
      <c r="H300" s="3"/>
    </row>
    <row r="301" spans="1:8" x14ac:dyDescent="0.25">
      <c r="A301" s="9">
        <f t="shared" si="4"/>
        <v>44928.027777777781</v>
      </c>
      <c r="B301" s="1">
        <v>44928</v>
      </c>
      <c r="C301" s="2">
        <v>2.7777777777777776E-2</v>
      </c>
      <c r="D301">
        <v>2400</v>
      </c>
      <c r="E301" s="5">
        <v>9.9451330000000004E-2</v>
      </c>
      <c r="F301" s="8">
        <v>147120400</v>
      </c>
      <c r="G301" s="5"/>
      <c r="H301" s="3"/>
    </row>
    <row r="302" spans="1:8" x14ac:dyDescent="0.25">
      <c r="A302" s="9">
        <f t="shared" si="4"/>
        <v>44928.03125</v>
      </c>
      <c r="B302" s="1">
        <v>44928</v>
      </c>
      <c r="C302" s="2">
        <v>3.125E-2</v>
      </c>
      <c r="D302">
        <v>2700</v>
      </c>
      <c r="E302" s="5">
        <v>9.1801229999999998E-2</v>
      </c>
      <c r="F302" s="8">
        <v>147120400</v>
      </c>
      <c r="G302" s="5"/>
      <c r="H302" s="3"/>
    </row>
    <row r="303" spans="1:8" x14ac:dyDescent="0.25">
      <c r="A303" s="9">
        <f t="shared" si="4"/>
        <v>44928.034722222219</v>
      </c>
      <c r="B303" s="1">
        <v>44928</v>
      </c>
      <c r="C303" s="2">
        <v>3.4722222222222224E-2</v>
      </c>
      <c r="D303">
        <v>3000</v>
      </c>
      <c r="E303" s="5">
        <v>8.4739599999999998E-2</v>
      </c>
      <c r="F303" s="8">
        <v>147120400</v>
      </c>
      <c r="G303" s="5"/>
      <c r="H303" s="3"/>
    </row>
    <row r="304" spans="1:8" x14ac:dyDescent="0.25">
      <c r="A304" s="9">
        <f t="shared" si="4"/>
        <v>44928.038194444445</v>
      </c>
      <c r="B304" s="1">
        <v>44928</v>
      </c>
      <c r="C304" s="2">
        <v>3.8194444444444441E-2</v>
      </c>
      <c r="D304">
        <v>3300</v>
      </c>
      <c r="E304" s="5">
        <v>7.8221159999999998E-2</v>
      </c>
      <c r="F304" s="8">
        <v>147120400</v>
      </c>
      <c r="G304" s="5"/>
      <c r="H304" s="3"/>
    </row>
    <row r="305" spans="1:8" x14ac:dyDescent="0.25">
      <c r="A305" s="9">
        <f t="shared" si="4"/>
        <v>44928.041666666664</v>
      </c>
      <c r="B305" s="1">
        <v>44928</v>
      </c>
      <c r="C305" s="2">
        <v>4.1666666666666664E-2</v>
      </c>
      <c r="D305">
        <v>3600</v>
      </c>
      <c r="E305" s="5">
        <v>7.220414E-2</v>
      </c>
      <c r="F305" s="8">
        <v>147120500</v>
      </c>
      <c r="G305" s="5"/>
      <c r="H305" s="3"/>
    </row>
    <row r="306" spans="1:8" x14ac:dyDescent="0.25">
      <c r="A306" s="9">
        <f t="shared" si="4"/>
        <v>44928.045138888891</v>
      </c>
      <c r="B306" s="1">
        <v>44928</v>
      </c>
      <c r="C306" s="2">
        <v>4.5138888888888888E-2</v>
      </c>
      <c r="D306">
        <v>3900</v>
      </c>
      <c r="E306" s="5">
        <v>6.6649970000000003E-2</v>
      </c>
      <c r="F306" s="8">
        <v>147120500</v>
      </c>
      <c r="G306" s="5"/>
      <c r="H306" s="3"/>
    </row>
    <row r="307" spans="1:8" x14ac:dyDescent="0.25">
      <c r="A307" s="9">
        <f t="shared" si="4"/>
        <v>44928.048611111109</v>
      </c>
      <c r="B307" s="1">
        <v>44928</v>
      </c>
      <c r="C307" s="2">
        <v>4.8611111111111112E-2</v>
      </c>
      <c r="D307">
        <v>4200</v>
      </c>
      <c r="E307" s="5">
        <v>6.1523050000000003E-2</v>
      </c>
      <c r="F307" s="8">
        <v>147120500</v>
      </c>
      <c r="G307" s="5"/>
      <c r="H307" s="3"/>
    </row>
    <row r="308" spans="1:8" x14ac:dyDescent="0.25">
      <c r="A308" s="9">
        <f t="shared" si="4"/>
        <v>44928.052083333336</v>
      </c>
      <c r="B308" s="1">
        <v>44928</v>
      </c>
      <c r="C308" s="2">
        <v>5.2083333333333336E-2</v>
      </c>
      <c r="D308">
        <v>4500</v>
      </c>
      <c r="E308" s="5">
        <v>5.6790510000000002E-2</v>
      </c>
      <c r="F308" s="8">
        <v>147120500</v>
      </c>
      <c r="G308" s="5"/>
      <c r="H308" s="3"/>
    </row>
    <row r="309" spans="1:8" x14ac:dyDescent="0.25">
      <c r="A309" s="9">
        <f t="shared" si="4"/>
        <v>44928.055555555555</v>
      </c>
      <c r="B309" s="1">
        <v>44928</v>
      </c>
      <c r="C309" s="2">
        <v>5.5555555555555552E-2</v>
      </c>
      <c r="D309">
        <v>4800</v>
      </c>
      <c r="E309" s="5">
        <v>5.2422009999999998E-2</v>
      </c>
      <c r="F309" s="8">
        <v>147120500</v>
      </c>
      <c r="G309" s="5"/>
      <c r="H309" s="3"/>
    </row>
    <row r="310" spans="1:8" x14ac:dyDescent="0.25">
      <c r="A310" s="9">
        <f t="shared" si="4"/>
        <v>44928.059027777781</v>
      </c>
      <c r="B310" s="1">
        <v>44928</v>
      </c>
      <c r="C310" s="2">
        <v>5.9027777777777783E-2</v>
      </c>
      <c r="D310">
        <v>5100</v>
      </c>
      <c r="E310" s="5">
        <v>4.8389540000000002E-2</v>
      </c>
      <c r="F310" s="8">
        <v>147120500</v>
      </c>
      <c r="G310" s="5"/>
      <c r="H310" s="3"/>
    </row>
    <row r="311" spans="1:8" x14ac:dyDescent="0.25">
      <c r="A311" s="9">
        <f t="shared" si="4"/>
        <v>44928.0625</v>
      </c>
      <c r="B311" s="1">
        <v>44928</v>
      </c>
      <c r="C311" s="2">
        <v>6.25E-2</v>
      </c>
      <c r="D311">
        <v>5400</v>
      </c>
      <c r="E311" s="5">
        <v>4.4667270000000002E-2</v>
      </c>
      <c r="F311" s="8">
        <v>147120600</v>
      </c>
      <c r="G311" s="5"/>
      <c r="H311" s="3"/>
    </row>
    <row r="312" spans="1:8" x14ac:dyDescent="0.25">
      <c r="A312" s="9">
        <f t="shared" si="4"/>
        <v>44928.065972222219</v>
      </c>
      <c r="B312" s="1">
        <v>44928</v>
      </c>
      <c r="C312" s="2">
        <v>6.5972222222222224E-2</v>
      </c>
      <c r="D312">
        <v>5700</v>
      </c>
      <c r="E312" s="5">
        <v>4.1231320000000002E-2</v>
      </c>
      <c r="F312" s="8">
        <v>147120600</v>
      </c>
      <c r="G312" s="5"/>
      <c r="H312" s="3"/>
    </row>
    <row r="313" spans="1:8" x14ac:dyDescent="0.25">
      <c r="A313" s="9">
        <f t="shared" si="4"/>
        <v>44928.069444444445</v>
      </c>
      <c r="B313" s="1">
        <v>44928</v>
      </c>
      <c r="C313" s="2">
        <v>6.9444444444444434E-2</v>
      </c>
      <c r="D313">
        <v>6000</v>
      </c>
      <c r="E313" s="5">
        <v>3.8059679999999999E-2</v>
      </c>
      <c r="F313" s="8">
        <v>147120600</v>
      </c>
      <c r="G313" s="5"/>
      <c r="H313" s="3"/>
    </row>
    <row r="314" spans="1:8" x14ac:dyDescent="0.25">
      <c r="A314" s="9">
        <f t="shared" si="4"/>
        <v>44928.072916666664</v>
      </c>
      <c r="B314" s="1">
        <v>44928</v>
      </c>
      <c r="C314" s="2">
        <v>7.2916666666666671E-2</v>
      </c>
      <c r="D314">
        <v>6300</v>
      </c>
      <c r="E314" s="5">
        <v>3.5132009999999998E-2</v>
      </c>
      <c r="F314" s="8">
        <v>147120600</v>
      </c>
      <c r="G314" s="5"/>
      <c r="H314" s="3"/>
    </row>
    <row r="315" spans="1:8" x14ac:dyDescent="0.25">
      <c r="A315" s="9">
        <f t="shared" si="4"/>
        <v>44928.076388888891</v>
      </c>
      <c r="B315" s="1">
        <v>44928</v>
      </c>
      <c r="C315" s="2">
        <v>7.6388888888888895E-2</v>
      </c>
      <c r="D315">
        <v>6600</v>
      </c>
      <c r="E315" s="5">
        <v>3.2429550000000001E-2</v>
      </c>
      <c r="F315" s="8">
        <v>147120600</v>
      </c>
      <c r="G315" s="5"/>
      <c r="H315" s="3"/>
    </row>
    <row r="316" spans="1:8" x14ac:dyDescent="0.25">
      <c r="A316" s="9">
        <f t="shared" si="4"/>
        <v>44928.079861111109</v>
      </c>
      <c r="B316" s="1">
        <v>44928</v>
      </c>
      <c r="C316" s="2">
        <v>7.9861111111111105E-2</v>
      </c>
      <c r="D316">
        <v>6900</v>
      </c>
      <c r="E316" s="5">
        <v>2.9934970000000002E-2</v>
      </c>
      <c r="F316" s="8">
        <v>147120600</v>
      </c>
      <c r="G316" s="5"/>
      <c r="H316" s="3"/>
    </row>
    <row r="317" spans="1:8" x14ac:dyDescent="0.25">
      <c r="A317" s="9">
        <f t="shared" si="4"/>
        <v>44928.083333333336</v>
      </c>
      <c r="B317" s="1">
        <v>44928</v>
      </c>
      <c r="C317" s="2">
        <v>8.3333333333333329E-2</v>
      </c>
      <c r="D317">
        <v>7200</v>
      </c>
      <c r="E317" s="5">
        <v>2.7632279999999999E-2</v>
      </c>
      <c r="F317" s="8">
        <v>147120600</v>
      </c>
      <c r="G317" s="5"/>
      <c r="H317" s="3"/>
    </row>
    <row r="318" spans="1:8" x14ac:dyDescent="0.25">
      <c r="A318" s="9">
        <f t="shared" si="4"/>
        <v>44928.086805555555</v>
      </c>
      <c r="B318" s="1">
        <v>44928</v>
      </c>
      <c r="C318" s="2">
        <v>8.6805555555555566E-2</v>
      </c>
      <c r="D318">
        <v>7500</v>
      </c>
      <c r="E318" s="5">
        <v>1538.49</v>
      </c>
      <c r="F318" s="8">
        <v>147351400</v>
      </c>
      <c r="G318" s="5"/>
      <c r="H318" s="3"/>
    </row>
    <row r="319" spans="1:8" x14ac:dyDescent="0.25">
      <c r="A319" s="9">
        <f t="shared" si="4"/>
        <v>44928.090277777781</v>
      </c>
      <c r="B319" s="1">
        <v>44928</v>
      </c>
      <c r="C319" s="2">
        <v>9.0277777777777776E-2</v>
      </c>
      <c r="D319">
        <v>7800</v>
      </c>
      <c r="E319" s="5">
        <v>1420.145</v>
      </c>
      <c r="F319" s="8">
        <v>147795200</v>
      </c>
      <c r="G319" s="5"/>
      <c r="H319" s="3"/>
    </row>
    <row r="320" spans="1:8" x14ac:dyDescent="0.25">
      <c r="A320" s="9">
        <f t="shared" si="4"/>
        <v>44928.09375</v>
      </c>
      <c r="B320" s="1">
        <v>44928</v>
      </c>
      <c r="C320" s="2">
        <v>9.375E-2</v>
      </c>
      <c r="D320">
        <v>8100</v>
      </c>
      <c r="E320" s="5">
        <v>1310.903</v>
      </c>
      <c r="F320" s="8">
        <v>148204900</v>
      </c>
      <c r="G320" s="5"/>
      <c r="H320" s="3"/>
    </row>
    <row r="321" spans="1:8" x14ac:dyDescent="0.25">
      <c r="A321" s="9">
        <f t="shared" si="4"/>
        <v>44928.097222222219</v>
      </c>
      <c r="B321" s="1">
        <v>44928</v>
      </c>
      <c r="C321" s="2">
        <v>9.7222222222222224E-2</v>
      </c>
      <c r="D321">
        <v>8400</v>
      </c>
      <c r="E321" s="5">
        <v>1210.0640000000001</v>
      </c>
      <c r="F321" s="8">
        <v>148583000</v>
      </c>
      <c r="G321" s="5"/>
      <c r="H321" s="3"/>
    </row>
    <row r="322" spans="1:8" x14ac:dyDescent="0.25">
      <c r="A322" s="9">
        <f t="shared" si="4"/>
        <v>44928.100694444445</v>
      </c>
      <c r="B322" s="1">
        <v>44928</v>
      </c>
      <c r="C322" s="2">
        <v>0.10069444444444443</v>
      </c>
      <c r="D322">
        <v>8700</v>
      </c>
      <c r="E322" s="5">
        <v>1116.982</v>
      </c>
      <c r="F322" s="8">
        <v>148932100</v>
      </c>
      <c r="G322" s="5"/>
      <c r="H322" s="3"/>
    </row>
    <row r="323" spans="1:8" x14ac:dyDescent="0.25">
      <c r="A323" s="9">
        <f t="shared" si="4"/>
        <v>44928.104166666664</v>
      </c>
      <c r="B323" s="1">
        <v>44928</v>
      </c>
      <c r="C323" s="2">
        <v>0.10416666666666667</v>
      </c>
      <c r="D323">
        <v>9000</v>
      </c>
      <c r="E323" s="5">
        <v>1031.0609999999999</v>
      </c>
      <c r="F323" s="8">
        <v>149254300</v>
      </c>
      <c r="G323" s="5"/>
      <c r="H323" s="3"/>
    </row>
    <row r="324" spans="1:8" x14ac:dyDescent="0.25">
      <c r="A324" s="9">
        <f t="shared" si="4"/>
        <v>44928.107638888891</v>
      </c>
      <c r="B324" s="1">
        <v>44928</v>
      </c>
      <c r="C324" s="2">
        <v>0.1076388888888889</v>
      </c>
      <c r="D324">
        <v>9300</v>
      </c>
      <c r="E324" s="5">
        <v>951.7482</v>
      </c>
      <c r="F324" s="8">
        <v>149551700</v>
      </c>
      <c r="G324" s="5"/>
      <c r="H324" s="3"/>
    </row>
    <row r="325" spans="1:8" x14ac:dyDescent="0.25">
      <c r="A325" s="9">
        <f t="shared" ref="A325:A388" si="5">B325+C325</f>
        <v>44928.111111111109</v>
      </c>
      <c r="B325" s="1">
        <v>44928</v>
      </c>
      <c r="C325" s="2">
        <v>0.1111111111111111</v>
      </c>
      <c r="D325">
        <v>9600</v>
      </c>
      <c r="E325" s="5">
        <v>878.5367</v>
      </c>
      <c r="F325" s="8">
        <v>149826200</v>
      </c>
      <c r="G325" s="5"/>
      <c r="H325" s="3"/>
    </row>
    <row r="326" spans="1:8" x14ac:dyDescent="0.25">
      <c r="A326" s="9">
        <f t="shared" si="5"/>
        <v>44928.114583333336</v>
      </c>
      <c r="B326" s="1">
        <v>44928</v>
      </c>
      <c r="C326" s="2">
        <v>0.11458333333333333</v>
      </c>
      <c r="D326">
        <v>9900</v>
      </c>
      <c r="E326" s="5">
        <v>810.95699999999999</v>
      </c>
      <c r="F326" s="8">
        <v>150079600</v>
      </c>
      <c r="G326" s="5"/>
      <c r="H326" s="3"/>
    </row>
    <row r="327" spans="1:8" x14ac:dyDescent="0.25">
      <c r="A327" s="9">
        <f t="shared" si="5"/>
        <v>44928.118055555555</v>
      </c>
      <c r="B327" s="1">
        <v>44928</v>
      </c>
      <c r="C327" s="2">
        <v>0.11805555555555557</v>
      </c>
      <c r="D327">
        <v>10200</v>
      </c>
      <c r="E327" s="5">
        <v>748.57569999999998</v>
      </c>
      <c r="F327" s="8">
        <v>150313600</v>
      </c>
      <c r="G327" s="5"/>
      <c r="H327" s="3"/>
    </row>
    <row r="328" spans="1:8" x14ac:dyDescent="0.25">
      <c r="A328" s="9">
        <f t="shared" si="5"/>
        <v>44928.121527777781</v>
      </c>
      <c r="B328" s="1">
        <v>44928</v>
      </c>
      <c r="C328" s="2">
        <v>0.12152777777777778</v>
      </c>
      <c r="D328">
        <v>10500</v>
      </c>
      <c r="E328" s="5">
        <v>690.99289999999996</v>
      </c>
      <c r="F328" s="8">
        <v>150529500</v>
      </c>
      <c r="G328" s="5"/>
      <c r="H328" s="3"/>
    </row>
    <row r="329" spans="1:8" x14ac:dyDescent="0.25">
      <c r="A329" s="9">
        <f t="shared" si="5"/>
        <v>44928.125</v>
      </c>
      <c r="B329" s="1">
        <v>44928</v>
      </c>
      <c r="C329" s="2">
        <v>0.125</v>
      </c>
      <c r="D329">
        <v>10800</v>
      </c>
      <c r="E329" s="5">
        <v>637.83950000000004</v>
      </c>
      <c r="F329" s="8">
        <v>150728800</v>
      </c>
      <c r="G329" s="5"/>
      <c r="H329" s="3"/>
    </row>
    <row r="330" spans="1:8" x14ac:dyDescent="0.25">
      <c r="A330" s="9">
        <f t="shared" si="5"/>
        <v>44928.128472222219</v>
      </c>
      <c r="B330" s="1">
        <v>44928</v>
      </c>
      <c r="C330" s="2">
        <v>0.12847222222222224</v>
      </c>
      <c r="D330">
        <v>11100</v>
      </c>
      <c r="E330" s="5">
        <v>588.77499999999998</v>
      </c>
      <c r="F330" s="8">
        <v>150912800</v>
      </c>
      <c r="G330" s="5"/>
      <c r="H330" s="3"/>
    </row>
    <row r="331" spans="1:8" x14ac:dyDescent="0.25">
      <c r="A331" s="9">
        <f t="shared" si="5"/>
        <v>44928.131944444445</v>
      </c>
      <c r="B331" s="1">
        <v>44928</v>
      </c>
      <c r="C331" s="2">
        <v>0.13194444444444445</v>
      </c>
      <c r="D331">
        <v>11400</v>
      </c>
      <c r="E331" s="5">
        <v>543.4846</v>
      </c>
      <c r="F331" s="8">
        <v>151082700</v>
      </c>
      <c r="G331" s="5"/>
      <c r="H331" s="3"/>
    </row>
    <row r="332" spans="1:8" x14ac:dyDescent="0.25">
      <c r="A332" s="9">
        <f t="shared" si="5"/>
        <v>44928.135416666664</v>
      </c>
      <c r="B332" s="1">
        <v>44928</v>
      </c>
      <c r="C332" s="2">
        <v>0.13541666666666666</v>
      </c>
      <c r="D332">
        <v>11700</v>
      </c>
      <c r="E332" s="5">
        <v>501.678</v>
      </c>
      <c r="F332" s="8">
        <v>151239500</v>
      </c>
      <c r="G332" s="5"/>
      <c r="H332" s="3"/>
    </row>
    <row r="333" spans="1:8" x14ac:dyDescent="0.25">
      <c r="A333" s="9">
        <f t="shared" si="5"/>
        <v>44928.138888888891</v>
      </c>
      <c r="B333" s="1">
        <v>44928</v>
      </c>
      <c r="C333" s="2">
        <v>0.1388888888888889</v>
      </c>
      <c r="D333">
        <v>12000</v>
      </c>
      <c r="E333" s="5">
        <v>463.0874</v>
      </c>
      <c r="F333" s="8">
        <v>151384200</v>
      </c>
      <c r="G333" s="5"/>
      <c r="H333" s="3"/>
    </row>
    <row r="334" spans="1:8" x14ac:dyDescent="0.25">
      <c r="A334" s="9">
        <f t="shared" si="5"/>
        <v>44928.142361111109</v>
      </c>
      <c r="B334" s="1">
        <v>44928</v>
      </c>
      <c r="C334" s="2">
        <v>0.1423611111111111</v>
      </c>
      <c r="D334">
        <v>12300</v>
      </c>
      <c r="E334" s="5">
        <v>427.46530000000001</v>
      </c>
      <c r="F334" s="8">
        <v>151517700</v>
      </c>
      <c r="G334" s="5"/>
      <c r="H334" s="3"/>
    </row>
    <row r="335" spans="1:8" x14ac:dyDescent="0.25">
      <c r="A335" s="9">
        <f t="shared" si="5"/>
        <v>44928.145833333336</v>
      </c>
      <c r="B335" s="1">
        <v>44928</v>
      </c>
      <c r="C335" s="2">
        <v>0.14583333333333334</v>
      </c>
      <c r="D335">
        <v>12600</v>
      </c>
      <c r="E335" s="5">
        <v>394.58330000000001</v>
      </c>
      <c r="F335" s="8">
        <v>151641100</v>
      </c>
      <c r="G335" s="5"/>
      <c r="H335" s="3"/>
    </row>
    <row r="336" spans="1:8" x14ac:dyDescent="0.25">
      <c r="A336" s="9">
        <f t="shared" si="5"/>
        <v>44928.149305555555</v>
      </c>
      <c r="B336" s="1">
        <v>44928</v>
      </c>
      <c r="C336" s="2">
        <v>0.14930555555555555</v>
      </c>
      <c r="D336">
        <v>12900</v>
      </c>
      <c r="E336" s="5">
        <v>364.23070000000001</v>
      </c>
      <c r="F336" s="8">
        <v>151754900</v>
      </c>
      <c r="G336" s="5"/>
      <c r="H336" s="3"/>
    </row>
    <row r="337" spans="1:8" x14ac:dyDescent="0.25">
      <c r="A337" s="9">
        <f t="shared" si="5"/>
        <v>44928.152777777781</v>
      </c>
      <c r="B337" s="1">
        <v>44928</v>
      </c>
      <c r="C337" s="2">
        <v>0.15277777777777776</v>
      </c>
      <c r="D337">
        <v>13200</v>
      </c>
      <c r="E337" s="5">
        <v>336.21300000000002</v>
      </c>
      <c r="F337" s="8">
        <v>151859900</v>
      </c>
      <c r="G337" s="5"/>
      <c r="H337" s="3"/>
    </row>
    <row r="338" spans="1:8" x14ac:dyDescent="0.25">
      <c r="A338" s="9">
        <f t="shared" si="5"/>
        <v>44928.15625</v>
      </c>
      <c r="B338" s="1">
        <v>44928</v>
      </c>
      <c r="C338" s="2">
        <v>0.15625</v>
      </c>
      <c r="D338">
        <v>13500</v>
      </c>
      <c r="E338" s="5">
        <v>310.35039999999998</v>
      </c>
      <c r="F338" s="8">
        <v>151956900</v>
      </c>
      <c r="G338" s="5"/>
      <c r="H338" s="3"/>
    </row>
    <row r="339" spans="1:8" x14ac:dyDescent="0.25">
      <c r="A339" s="9">
        <f t="shared" si="5"/>
        <v>44928.159722222219</v>
      </c>
      <c r="B339" s="1">
        <v>44928</v>
      </c>
      <c r="C339" s="2">
        <v>0.15972222222222224</v>
      </c>
      <c r="D339">
        <v>13800</v>
      </c>
      <c r="E339" s="5">
        <v>286.47730000000001</v>
      </c>
      <c r="F339" s="8">
        <v>152046400</v>
      </c>
      <c r="G339" s="5"/>
      <c r="H339" s="3"/>
    </row>
    <row r="340" spans="1:8" x14ac:dyDescent="0.25">
      <c r="A340" s="9">
        <f t="shared" si="5"/>
        <v>44928.163194444445</v>
      </c>
      <c r="B340" s="1">
        <v>44928</v>
      </c>
      <c r="C340" s="2">
        <v>0.16319444444444445</v>
      </c>
      <c r="D340">
        <v>14100</v>
      </c>
      <c r="E340" s="5">
        <v>264.44060000000002</v>
      </c>
      <c r="F340" s="8">
        <v>152129100</v>
      </c>
      <c r="G340" s="5"/>
      <c r="H340" s="3"/>
    </row>
    <row r="341" spans="1:8" x14ac:dyDescent="0.25">
      <c r="A341" s="9">
        <f t="shared" si="5"/>
        <v>44928.166666666664</v>
      </c>
      <c r="B341" s="1">
        <v>44928</v>
      </c>
      <c r="C341" s="2">
        <v>0.16666666666666666</v>
      </c>
      <c r="D341">
        <v>14400</v>
      </c>
      <c r="E341" s="5">
        <v>244.09899999999999</v>
      </c>
      <c r="F341" s="8">
        <v>152205400</v>
      </c>
      <c r="G341" s="5"/>
      <c r="H341" s="3"/>
    </row>
    <row r="342" spans="1:8" x14ac:dyDescent="0.25">
      <c r="A342" s="9">
        <f t="shared" si="5"/>
        <v>44928.170138888891</v>
      </c>
      <c r="B342" s="1">
        <v>44928</v>
      </c>
      <c r="C342" s="2">
        <v>0.17013888888888887</v>
      </c>
      <c r="D342">
        <v>14700</v>
      </c>
      <c r="E342" s="5">
        <v>225.32210000000001</v>
      </c>
      <c r="F342" s="8">
        <v>152275800</v>
      </c>
      <c r="G342" s="5"/>
      <c r="H342" s="3"/>
    </row>
    <row r="343" spans="1:8" x14ac:dyDescent="0.25">
      <c r="A343" s="9">
        <f t="shared" si="5"/>
        <v>44928.173611111109</v>
      </c>
      <c r="B343" s="1">
        <v>44928</v>
      </c>
      <c r="C343" s="2">
        <v>0.17361111111111113</v>
      </c>
      <c r="D343">
        <v>15000</v>
      </c>
      <c r="E343" s="5">
        <v>207.9897</v>
      </c>
      <c r="F343" s="8">
        <v>152340800</v>
      </c>
      <c r="G343" s="5"/>
      <c r="H343" s="3"/>
    </row>
    <row r="344" spans="1:8" x14ac:dyDescent="0.25">
      <c r="A344" s="9">
        <f t="shared" si="5"/>
        <v>44928.177083333336</v>
      </c>
      <c r="B344" s="1">
        <v>44928</v>
      </c>
      <c r="C344" s="2">
        <v>0.17708333333333334</v>
      </c>
      <c r="D344">
        <v>15300</v>
      </c>
      <c r="E344" s="5">
        <v>191.99039999999999</v>
      </c>
      <c r="F344" s="8">
        <v>152400800</v>
      </c>
      <c r="G344" s="5"/>
      <c r="H344" s="3"/>
    </row>
    <row r="345" spans="1:8" x14ac:dyDescent="0.25">
      <c r="A345" s="9">
        <f t="shared" si="5"/>
        <v>44928.180555555555</v>
      </c>
      <c r="B345" s="1">
        <v>44928</v>
      </c>
      <c r="C345" s="2">
        <v>0.18055555555555555</v>
      </c>
      <c r="D345">
        <v>15600</v>
      </c>
      <c r="E345" s="5">
        <v>177.22200000000001</v>
      </c>
      <c r="F345" s="8">
        <v>152456200</v>
      </c>
      <c r="G345" s="5"/>
      <c r="H345" s="3"/>
    </row>
    <row r="346" spans="1:8" x14ac:dyDescent="0.25">
      <c r="A346" s="9">
        <f t="shared" si="5"/>
        <v>44928.184027777781</v>
      </c>
      <c r="B346" s="1">
        <v>44928</v>
      </c>
      <c r="C346" s="2">
        <v>0.18402777777777779</v>
      </c>
      <c r="D346">
        <v>15900</v>
      </c>
      <c r="E346" s="5">
        <v>163.58949999999999</v>
      </c>
      <c r="F346" s="8">
        <v>152507300</v>
      </c>
      <c r="G346" s="5"/>
      <c r="H346" s="3"/>
    </row>
    <row r="347" spans="1:8" x14ac:dyDescent="0.25">
      <c r="A347" s="9">
        <f t="shared" si="5"/>
        <v>44928.1875</v>
      </c>
      <c r="B347" s="1">
        <v>44928</v>
      </c>
      <c r="C347" s="2">
        <v>0.1875</v>
      </c>
      <c r="D347">
        <v>16200</v>
      </c>
      <c r="E347" s="5">
        <v>151.00569999999999</v>
      </c>
      <c r="F347" s="8">
        <v>152554500</v>
      </c>
      <c r="G347" s="5"/>
      <c r="H347" s="3"/>
    </row>
    <row r="348" spans="1:8" x14ac:dyDescent="0.25">
      <c r="A348" s="9">
        <f t="shared" si="5"/>
        <v>44928.190972222219</v>
      </c>
      <c r="B348" s="1">
        <v>44928</v>
      </c>
      <c r="C348" s="2">
        <v>0.19097222222222221</v>
      </c>
      <c r="D348">
        <v>16500</v>
      </c>
      <c r="E348" s="5">
        <v>139.38980000000001</v>
      </c>
      <c r="F348" s="8">
        <v>152598000</v>
      </c>
      <c r="G348" s="5"/>
      <c r="H348" s="3"/>
    </row>
    <row r="349" spans="1:8" x14ac:dyDescent="0.25">
      <c r="A349" s="9">
        <f t="shared" si="5"/>
        <v>44928.194444444445</v>
      </c>
      <c r="B349" s="1">
        <v>44928</v>
      </c>
      <c r="C349" s="2">
        <v>0.19444444444444445</v>
      </c>
      <c r="D349">
        <v>16800</v>
      </c>
      <c r="E349" s="5">
        <v>128.66749999999999</v>
      </c>
      <c r="F349" s="8">
        <v>152638200</v>
      </c>
      <c r="G349" s="5"/>
      <c r="H349" s="3"/>
    </row>
    <row r="350" spans="1:8" x14ac:dyDescent="0.25">
      <c r="A350" s="9">
        <f t="shared" si="5"/>
        <v>44928.197916666664</v>
      </c>
      <c r="B350" s="1">
        <v>44928</v>
      </c>
      <c r="C350" s="2">
        <v>0.19791666666666666</v>
      </c>
      <c r="D350">
        <v>17100</v>
      </c>
      <c r="E350" s="5">
        <v>118.77</v>
      </c>
      <c r="F350" s="8">
        <v>152675400</v>
      </c>
      <c r="G350" s="5"/>
      <c r="H350" s="3"/>
    </row>
    <row r="351" spans="1:8" x14ac:dyDescent="0.25">
      <c r="A351" s="9">
        <f t="shared" si="5"/>
        <v>44928.201388888891</v>
      </c>
      <c r="B351" s="1">
        <v>44928</v>
      </c>
      <c r="C351" s="2">
        <v>0.20138888888888887</v>
      </c>
      <c r="D351">
        <v>17400</v>
      </c>
      <c r="E351" s="5">
        <v>109.6339</v>
      </c>
      <c r="F351" s="8">
        <v>152709600</v>
      </c>
      <c r="G351" s="5"/>
      <c r="H351" s="3"/>
    </row>
    <row r="352" spans="1:8" x14ac:dyDescent="0.25">
      <c r="A352" s="9">
        <f t="shared" si="5"/>
        <v>44928.204861111109</v>
      </c>
      <c r="B352" s="1">
        <v>44928</v>
      </c>
      <c r="C352" s="2">
        <v>0.20486111111111113</v>
      </c>
      <c r="D352">
        <v>17700</v>
      </c>
      <c r="E352" s="5">
        <v>101.20050000000001</v>
      </c>
      <c r="F352" s="8">
        <v>152741200</v>
      </c>
      <c r="G352" s="5"/>
      <c r="H352" s="3"/>
    </row>
    <row r="353" spans="1:8" x14ac:dyDescent="0.25">
      <c r="A353" s="9">
        <f t="shared" si="5"/>
        <v>44928.208333333336</v>
      </c>
      <c r="B353" s="1">
        <v>44928</v>
      </c>
      <c r="C353" s="2">
        <v>0.20833333333333334</v>
      </c>
      <c r="D353">
        <v>18000</v>
      </c>
      <c r="E353" s="5">
        <v>93.415840000000003</v>
      </c>
      <c r="F353" s="8">
        <v>152770400</v>
      </c>
      <c r="G353" s="5"/>
      <c r="H353" s="3"/>
    </row>
    <row r="354" spans="1:8" x14ac:dyDescent="0.25">
      <c r="A354" s="9">
        <f t="shared" si="5"/>
        <v>44928.211805555555</v>
      </c>
      <c r="B354" s="1">
        <v>44928</v>
      </c>
      <c r="C354" s="2">
        <v>0.21180555555555555</v>
      </c>
      <c r="D354">
        <v>18300</v>
      </c>
      <c r="E354" s="5">
        <v>193.9229</v>
      </c>
      <c r="F354" s="8">
        <v>152813500</v>
      </c>
      <c r="G354" s="5"/>
      <c r="H354" s="3"/>
    </row>
    <row r="355" spans="1:8" x14ac:dyDescent="0.25">
      <c r="A355" s="9">
        <f t="shared" si="5"/>
        <v>44928.215277777781</v>
      </c>
      <c r="B355" s="1">
        <v>44928</v>
      </c>
      <c r="C355" s="2">
        <v>0.21527777777777779</v>
      </c>
      <c r="D355">
        <v>18600</v>
      </c>
      <c r="E355" s="5">
        <v>286.69869999999997</v>
      </c>
      <c r="F355" s="8">
        <v>152885600</v>
      </c>
      <c r="G355" s="5"/>
      <c r="H355" s="3"/>
    </row>
    <row r="356" spans="1:8" x14ac:dyDescent="0.25">
      <c r="A356" s="9">
        <f t="shared" si="5"/>
        <v>44928.21875</v>
      </c>
      <c r="B356" s="1">
        <v>44928</v>
      </c>
      <c r="C356" s="2">
        <v>0.21875</v>
      </c>
      <c r="D356">
        <v>18900</v>
      </c>
      <c r="E356" s="5">
        <v>372.33780000000002</v>
      </c>
      <c r="F356" s="8">
        <v>152984500</v>
      </c>
      <c r="G356" s="5"/>
      <c r="H356" s="3"/>
    </row>
    <row r="357" spans="1:8" x14ac:dyDescent="0.25">
      <c r="A357" s="9">
        <f t="shared" si="5"/>
        <v>44928.222222222219</v>
      </c>
      <c r="B357" s="1">
        <v>44928</v>
      </c>
      <c r="C357" s="2">
        <v>0.22222222222222221</v>
      </c>
      <c r="D357">
        <v>19200</v>
      </c>
      <c r="E357" s="5">
        <v>451.38929999999999</v>
      </c>
      <c r="F357" s="8">
        <v>153108000</v>
      </c>
      <c r="G357" s="5"/>
      <c r="H357" s="3"/>
    </row>
    <row r="358" spans="1:8" x14ac:dyDescent="0.25">
      <c r="A358" s="9">
        <f t="shared" si="5"/>
        <v>44928.225694444445</v>
      </c>
      <c r="B358" s="1">
        <v>44928</v>
      </c>
      <c r="C358" s="2">
        <v>0.22569444444444445</v>
      </c>
      <c r="D358">
        <v>19500</v>
      </c>
      <c r="E358" s="5">
        <v>524.36</v>
      </c>
      <c r="F358" s="8">
        <v>153254400</v>
      </c>
      <c r="G358" s="5"/>
      <c r="H358" s="3"/>
    </row>
    <row r="359" spans="1:8" x14ac:dyDescent="0.25">
      <c r="A359" s="9">
        <f t="shared" si="5"/>
        <v>44928.229166666664</v>
      </c>
      <c r="B359" s="1">
        <v>44928</v>
      </c>
      <c r="C359" s="2">
        <v>0.22916666666666666</v>
      </c>
      <c r="D359">
        <v>19800</v>
      </c>
      <c r="E359" s="5">
        <v>591.71749999999997</v>
      </c>
      <c r="F359" s="8">
        <v>153421800</v>
      </c>
      <c r="G359" s="5"/>
      <c r="H359" s="3"/>
    </row>
    <row r="360" spans="1:8" x14ac:dyDescent="0.25">
      <c r="A360" s="9">
        <f t="shared" si="5"/>
        <v>44928.232638888891</v>
      </c>
      <c r="B360" s="1">
        <v>44928</v>
      </c>
      <c r="C360" s="2">
        <v>0.23263888888888887</v>
      </c>
      <c r="D360">
        <v>20100</v>
      </c>
      <c r="E360" s="5">
        <v>653.89369999999997</v>
      </c>
      <c r="F360" s="8">
        <v>153608700</v>
      </c>
      <c r="G360" s="5"/>
      <c r="H360" s="3"/>
    </row>
    <row r="361" spans="1:8" x14ac:dyDescent="0.25">
      <c r="A361" s="9">
        <f t="shared" si="5"/>
        <v>44928.236111111109</v>
      </c>
      <c r="B361" s="1">
        <v>44928</v>
      </c>
      <c r="C361" s="2">
        <v>0.23611111111111113</v>
      </c>
      <c r="D361">
        <v>20400</v>
      </c>
      <c r="E361" s="5">
        <v>711.28700000000003</v>
      </c>
      <c r="F361" s="8">
        <v>153813400</v>
      </c>
      <c r="G361" s="5"/>
      <c r="H361" s="3"/>
    </row>
    <row r="362" spans="1:8" x14ac:dyDescent="0.25">
      <c r="A362" s="9">
        <f t="shared" si="5"/>
        <v>44928.239583333336</v>
      </c>
      <c r="B362" s="1">
        <v>44928</v>
      </c>
      <c r="C362" s="2">
        <v>0.23958333333333334</v>
      </c>
      <c r="D362">
        <v>20700</v>
      </c>
      <c r="E362" s="5">
        <v>764.2654</v>
      </c>
      <c r="F362" s="8">
        <v>154034800</v>
      </c>
      <c r="G362" s="5"/>
      <c r="H362" s="3"/>
    </row>
    <row r="363" spans="1:8" x14ac:dyDescent="0.25">
      <c r="A363" s="9">
        <f t="shared" si="5"/>
        <v>44928.243055555555</v>
      </c>
      <c r="B363" s="1">
        <v>44928</v>
      </c>
      <c r="C363" s="2">
        <v>0.24305555555555555</v>
      </c>
      <c r="D363">
        <v>21000</v>
      </c>
      <c r="E363" s="5">
        <v>813.16869999999994</v>
      </c>
      <c r="F363" s="8">
        <v>154271400</v>
      </c>
      <c r="G363" s="5"/>
      <c r="H363" s="3"/>
    </row>
    <row r="364" spans="1:8" x14ac:dyDescent="0.25">
      <c r="A364" s="9">
        <f t="shared" si="5"/>
        <v>44928.246527777781</v>
      </c>
      <c r="B364" s="1">
        <v>44928</v>
      </c>
      <c r="C364" s="2">
        <v>0.24652777777777779</v>
      </c>
      <c r="D364">
        <v>21300</v>
      </c>
      <c r="E364" s="5">
        <v>858.31020000000001</v>
      </c>
      <c r="F364" s="8">
        <v>154522100</v>
      </c>
      <c r="G364" s="5"/>
      <c r="H364" s="3"/>
    </row>
    <row r="365" spans="1:8" x14ac:dyDescent="0.25">
      <c r="A365" s="9">
        <f t="shared" si="5"/>
        <v>44928.25</v>
      </c>
      <c r="B365" s="1">
        <v>44928</v>
      </c>
      <c r="C365" s="2">
        <v>0.25</v>
      </c>
      <c r="D365">
        <v>21600</v>
      </c>
      <c r="E365" s="5">
        <v>899.97919999999999</v>
      </c>
      <c r="F365" s="8">
        <v>154785800</v>
      </c>
      <c r="G365" s="5"/>
      <c r="H365" s="3"/>
    </row>
    <row r="366" spans="1:8" x14ac:dyDescent="0.25">
      <c r="A366" s="9">
        <f t="shared" si="5"/>
        <v>44928.253472222219</v>
      </c>
      <c r="B366" s="1">
        <v>44928</v>
      </c>
      <c r="C366" s="2">
        <v>0.25347222222222221</v>
      </c>
      <c r="D366">
        <v>21900</v>
      </c>
      <c r="E366" s="5">
        <v>938.44290000000001</v>
      </c>
      <c r="F366" s="8">
        <v>155061600</v>
      </c>
      <c r="G366" s="5"/>
      <c r="H366" s="3"/>
    </row>
    <row r="367" spans="1:8" x14ac:dyDescent="0.25">
      <c r="A367" s="9">
        <f t="shared" si="5"/>
        <v>44928.256944444445</v>
      </c>
      <c r="B367" s="1">
        <v>44928</v>
      </c>
      <c r="C367" s="2">
        <v>0.25694444444444448</v>
      </c>
      <c r="D367">
        <v>22200</v>
      </c>
      <c r="E367" s="5">
        <v>973.94780000000003</v>
      </c>
      <c r="F367" s="8">
        <v>155348500</v>
      </c>
      <c r="G367" s="5"/>
      <c r="H367" s="3"/>
    </row>
    <row r="368" spans="1:8" x14ac:dyDescent="0.25">
      <c r="A368" s="9">
        <f t="shared" si="5"/>
        <v>44928.260416666664</v>
      </c>
      <c r="B368" s="1">
        <v>44928</v>
      </c>
      <c r="C368" s="2">
        <v>0.26041666666666669</v>
      </c>
      <c r="D368">
        <v>22500</v>
      </c>
      <c r="E368" s="5">
        <v>1006.722</v>
      </c>
      <c r="F368" s="8">
        <v>155645600</v>
      </c>
      <c r="G368" s="5"/>
      <c r="H368" s="3"/>
    </row>
    <row r="369" spans="1:8" x14ac:dyDescent="0.25">
      <c r="A369" s="9">
        <f t="shared" si="5"/>
        <v>44928.263888888891</v>
      </c>
      <c r="B369" s="1">
        <v>44928</v>
      </c>
      <c r="C369" s="2">
        <v>0.2638888888888889</v>
      </c>
      <c r="D369">
        <v>22800</v>
      </c>
      <c r="E369" s="5">
        <v>1036.9739999999999</v>
      </c>
      <c r="F369" s="8">
        <v>155952100</v>
      </c>
      <c r="G369" s="5"/>
      <c r="H369" s="3"/>
    </row>
    <row r="370" spans="1:8" x14ac:dyDescent="0.25">
      <c r="A370" s="9">
        <f t="shared" si="5"/>
        <v>44928.267361111109</v>
      </c>
      <c r="B370" s="1">
        <v>44928</v>
      </c>
      <c r="C370" s="2">
        <v>0.2673611111111111</v>
      </c>
      <c r="D370">
        <v>23100</v>
      </c>
      <c r="E370" s="5">
        <v>1064.9000000000001</v>
      </c>
      <c r="F370" s="8">
        <v>156267400</v>
      </c>
      <c r="G370" s="5"/>
      <c r="H370" s="3"/>
    </row>
    <row r="371" spans="1:8" x14ac:dyDescent="0.25">
      <c r="A371" s="9">
        <f t="shared" si="5"/>
        <v>44928.270833333336</v>
      </c>
      <c r="B371" s="1">
        <v>44928</v>
      </c>
      <c r="C371" s="2">
        <v>0.27083333333333331</v>
      </c>
      <c r="D371">
        <v>23400</v>
      </c>
      <c r="E371" s="5">
        <v>1090.6769999999999</v>
      </c>
      <c r="F371" s="8">
        <v>156590700</v>
      </c>
      <c r="G371" s="5"/>
      <c r="H371" s="3"/>
    </row>
    <row r="372" spans="1:8" x14ac:dyDescent="0.25">
      <c r="A372" s="9">
        <f t="shared" si="5"/>
        <v>44928.274305555555</v>
      </c>
      <c r="B372" s="1">
        <v>44928</v>
      </c>
      <c r="C372" s="2">
        <v>0.27430555555555552</v>
      </c>
      <c r="D372">
        <v>23700</v>
      </c>
      <c r="E372" s="5">
        <v>1114.472</v>
      </c>
      <c r="F372" s="8">
        <v>156921500</v>
      </c>
      <c r="G372" s="5"/>
      <c r="H372" s="3"/>
    </row>
    <row r="373" spans="1:8" x14ac:dyDescent="0.25">
      <c r="A373" s="9">
        <f t="shared" si="5"/>
        <v>44928.277777777781</v>
      </c>
      <c r="B373" s="1">
        <v>44928</v>
      </c>
      <c r="C373" s="2">
        <v>0.27777777777777779</v>
      </c>
      <c r="D373">
        <v>24000</v>
      </c>
      <c r="E373" s="5">
        <v>1136.4359999999999</v>
      </c>
      <c r="F373" s="8">
        <v>157259200</v>
      </c>
      <c r="G373" s="5"/>
      <c r="H373" s="3"/>
    </row>
    <row r="374" spans="1:8" x14ac:dyDescent="0.25">
      <c r="A374" s="9">
        <f t="shared" si="5"/>
        <v>44928.28125</v>
      </c>
      <c r="B374" s="1">
        <v>44928</v>
      </c>
      <c r="C374" s="2">
        <v>0.28125</v>
      </c>
      <c r="D374">
        <v>24300</v>
      </c>
      <c r="E374" s="5">
        <v>1156.711</v>
      </c>
      <c r="F374" s="8">
        <v>157603100</v>
      </c>
      <c r="G374" s="5"/>
      <c r="H374" s="3"/>
    </row>
    <row r="375" spans="1:8" x14ac:dyDescent="0.25">
      <c r="A375" s="9">
        <f t="shared" si="5"/>
        <v>44928.284722222219</v>
      </c>
      <c r="B375" s="1">
        <v>44928</v>
      </c>
      <c r="C375" s="2">
        <v>0.28472222222222221</v>
      </c>
      <c r="D375">
        <v>24600</v>
      </c>
      <c r="E375" s="5">
        <v>1175.4259999999999</v>
      </c>
      <c r="F375" s="8">
        <v>157952900</v>
      </c>
      <c r="G375" s="5"/>
      <c r="H375" s="3"/>
    </row>
    <row r="376" spans="1:8" x14ac:dyDescent="0.25">
      <c r="A376" s="9">
        <f t="shared" si="5"/>
        <v>44928.288194444445</v>
      </c>
      <c r="B376" s="1">
        <v>44928</v>
      </c>
      <c r="C376" s="2">
        <v>0.28819444444444448</v>
      </c>
      <c r="D376">
        <v>24900</v>
      </c>
      <c r="E376" s="5">
        <v>1192.702</v>
      </c>
      <c r="F376" s="8">
        <v>158308200</v>
      </c>
      <c r="G376" s="5"/>
      <c r="H376" s="3"/>
    </row>
    <row r="377" spans="1:8" x14ac:dyDescent="0.25">
      <c r="A377" s="9">
        <f t="shared" si="5"/>
        <v>44928.291666666664</v>
      </c>
      <c r="B377" s="1">
        <v>44928</v>
      </c>
      <c r="C377" s="2">
        <v>0.29166666666666669</v>
      </c>
      <c r="D377">
        <v>25200</v>
      </c>
      <c r="E377" s="5">
        <v>1208.6479999999999</v>
      </c>
      <c r="F377" s="8">
        <v>158668400</v>
      </c>
      <c r="G377" s="5"/>
      <c r="H377" s="3"/>
    </row>
    <row r="378" spans="1:8" x14ac:dyDescent="0.25">
      <c r="A378" s="9">
        <f t="shared" si="5"/>
        <v>44928.295138888891</v>
      </c>
      <c r="B378" s="1">
        <v>44928</v>
      </c>
      <c r="C378" s="2">
        <v>0.2951388888888889</v>
      </c>
      <c r="D378">
        <v>25500</v>
      </c>
      <c r="E378" s="5">
        <v>1223.3679999999999</v>
      </c>
      <c r="F378" s="8">
        <v>159033200</v>
      </c>
      <c r="G378" s="5"/>
      <c r="H378" s="3"/>
    </row>
    <row r="379" spans="1:8" x14ac:dyDescent="0.25">
      <c r="A379" s="9">
        <f t="shared" si="5"/>
        <v>44928.298611111109</v>
      </c>
      <c r="B379" s="1">
        <v>44928</v>
      </c>
      <c r="C379" s="2">
        <v>0.2986111111111111</v>
      </c>
      <c r="D379">
        <v>25800</v>
      </c>
      <c r="E379" s="5">
        <v>1236.9559999999999</v>
      </c>
      <c r="F379" s="8">
        <v>159402200</v>
      </c>
      <c r="G379" s="5"/>
      <c r="H379" s="3"/>
    </row>
    <row r="380" spans="1:8" x14ac:dyDescent="0.25">
      <c r="A380" s="9">
        <f t="shared" si="5"/>
        <v>44928.302083333336</v>
      </c>
      <c r="B380" s="1">
        <v>44928</v>
      </c>
      <c r="C380" s="2">
        <v>0.30208333333333331</v>
      </c>
      <c r="D380">
        <v>26100</v>
      </c>
      <c r="E380" s="5">
        <v>1249.498</v>
      </c>
      <c r="F380" s="8">
        <v>159775200</v>
      </c>
      <c r="G380" s="5"/>
      <c r="H380" s="3"/>
    </row>
    <row r="381" spans="1:8" x14ac:dyDescent="0.25">
      <c r="A381" s="9">
        <f t="shared" si="5"/>
        <v>44928.305555555555</v>
      </c>
      <c r="B381" s="1">
        <v>44928</v>
      </c>
      <c r="C381" s="2">
        <v>0.30555555555555552</v>
      </c>
      <c r="D381">
        <v>26400</v>
      </c>
      <c r="E381" s="5">
        <v>1261.076</v>
      </c>
      <c r="F381" s="8">
        <v>160151800</v>
      </c>
      <c r="G381" s="5"/>
      <c r="H381" s="3"/>
    </row>
    <row r="382" spans="1:8" x14ac:dyDescent="0.25">
      <c r="A382" s="9">
        <f t="shared" si="5"/>
        <v>44928.309027777781</v>
      </c>
      <c r="B382" s="1">
        <v>44928</v>
      </c>
      <c r="C382" s="2">
        <v>0.30902777777777779</v>
      </c>
      <c r="D382">
        <v>26700</v>
      </c>
      <c r="E382" s="5">
        <v>1271.7629999999999</v>
      </c>
      <c r="F382" s="8">
        <v>160531700</v>
      </c>
      <c r="G382" s="5"/>
      <c r="H382" s="3"/>
    </row>
    <row r="383" spans="1:8" x14ac:dyDescent="0.25">
      <c r="A383" s="9">
        <f t="shared" si="5"/>
        <v>44928.3125</v>
      </c>
      <c r="B383" s="1">
        <v>44928</v>
      </c>
      <c r="C383" s="2">
        <v>0.3125</v>
      </c>
      <c r="D383">
        <v>27000</v>
      </c>
      <c r="E383" s="5">
        <v>1281.6279999999999</v>
      </c>
      <c r="F383" s="8">
        <v>160914700</v>
      </c>
      <c r="G383" s="5"/>
      <c r="H383" s="3"/>
    </row>
    <row r="384" spans="1:8" x14ac:dyDescent="0.25">
      <c r="A384" s="9">
        <f t="shared" si="5"/>
        <v>44928.315972222219</v>
      </c>
      <c r="B384" s="1">
        <v>44928</v>
      </c>
      <c r="C384" s="2">
        <v>0.31597222222222221</v>
      </c>
      <c r="D384">
        <v>27300</v>
      </c>
      <c r="E384" s="5">
        <v>1290.7339999999999</v>
      </c>
      <c r="F384" s="8">
        <v>161300600</v>
      </c>
      <c r="G384" s="5"/>
      <c r="H384" s="3"/>
    </row>
    <row r="385" spans="1:8" x14ac:dyDescent="0.25">
      <c r="A385" s="9">
        <f t="shared" si="5"/>
        <v>44928.319444444445</v>
      </c>
      <c r="B385" s="1">
        <v>44928</v>
      </c>
      <c r="C385" s="2">
        <v>0.31944444444444448</v>
      </c>
      <c r="D385">
        <v>27600</v>
      </c>
      <c r="E385" s="5">
        <v>1299.1389999999999</v>
      </c>
      <c r="F385" s="8">
        <v>161689000</v>
      </c>
      <c r="G385" s="5"/>
      <c r="H385" s="3"/>
    </row>
    <row r="386" spans="1:8" x14ac:dyDescent="0.25">
      <c r="A386" s="9">
        <f t="shared" si="5"/>
        <v>44928.322916666664</v>
      </c>
      <c r="B386" s="1">
        <v>44928</v>
      </c>
      <c r="C386" s="2">
        <v>0.32291666666666669</v>
      </c>
      <c r="D386">
        <v>27900</v>
      </c>
      <c r="E386" s="5">
        <v>1306.8989999999999</v>
      </c>
      <c r="F386" s="8">
        <v>162080000</v>
      </c>
      <c r="G386" s="5"/>
      <c r="H386" s="3"/>
    </row>
    <row r="387" spans="1:8" x14ac:dyDescent="0.25">
      <c r="A387" s="9">
        <f t="shared" si="5"/>
        <v>44928.326388888891</v>
      </c>
      <c r="B387" s="1">
        <v>44928</v>
      </c>
      <c r="C387" s="2">
        <v>0.3263888888888889</v>
      </c>
      <c r="D387">
        <v>28200</v>
      </c>
      <c r="E387" s="5">
        <v>1314.0609999999999</v>
      </c>
      <c r="F387" s="8">
        <v>162473100</v>
      </c>
      <c r="G387" s="5"/>
      <c r="H387" s="3"/>
    </row>
    <row r="388" spans="1:8" x14ac:dyDescent="0.25">
      <c r="A388" s="9">
        <f t="shared" si="5"/>
        <v>44928.329861111109</v>
      </c>
      <c r="B388" s="1">
        <v>44928</v>
      </c>
      <c r="C388" s="2">
        <v>0.3298611111111111</v>
      </c>
      <c r="D388">
        <v>28500</v>
      </c>
      <c r="E388" s="5">
        <v>1320.672</v>
      </c>
      <c r="F388" s="8">
        <v>162868300</v>
      </c>
      <c r="G388" s="5"/>
      <c r="H388" s="3"/>
    </row>
    <row r="389" spans="1:8" x14ac:dyDescent="0.25">
      <c r="A389" s="9">
        <f t="shared" ref="A389:A452" si="6">B389+C389</f>
        <v>44928.333333333336</v>
      </c>
      <c r="B389" s="1">
        <v>44928</v>
      </c>
      <c r="C389" s="2">
        <v>0.33333333333333331</v>
      </c>
      <c r="D389">
        <v>28800</v>
      </c>
      <c r="E389" s="5">
        <v>1326.7750000000001</v>
      </c>
      <c r="F389" s="8">
        <v>163265400</v>
      </c>
      <c r="G389" s="5"/>
      <c r="H389" s="3"/>
    </row>
    <row r="390" spans="1:8" x14ac:dyDescent="0.25">
      <c r="A390" s="9">
        <f t="shared" si="6"/>
        <v>44928.336805555555</v>
      </c>
      <c r="B390" s="1">
        <v>44928</v>
      </c>
      <c r="C390" s="2">
        <v>0.33680555555555558</v>
      </c>
      <c r="D390">
        <v>29100</v>
      </c>
      <c r="E390" s="5">
        <v>1332.4079999999999</v>
      </c>
      <c r="F390" s="8">
        <v>163664300</v>
      </c>
      <c r="G390" s="5"/>
      <c r="H390" s="3"/>
    </row>
    <row r="391" spans="1:8" x14ac:dyDescent="0.25">
      <c r="A391" s="9">
        <f t="shared" si="6"/>
        <v>44928.340277777781</v>
      </c>
      <c r="B391" s="1">
        <v>44928</v>
      </c>
      <c r="C391" s="2">
        <v>0.34027777777777773</v>
      </c>
      <c r="D391">
        <v>29400</v>
      </c>
      <c r="E391" s="5">
        <v>1337.6079999999999</v>
      </c>
      <c r="F391" s="8">
        <v>164064800</v>
      </c>
      <c r="G391" s="5"/>
      <c r="H391" s="3"/>
    </row>
    <row r="392" spans="1:8" x14ac:dyDescent="0.25">
      <c r="A392" s="9">
        <f t="shared" si="6"/>
        <v>44928.34375</v>
      </c>
      <c r="B392" s="1">
        <v>44928</v>
      </c>
      <c r="C392" s="2">
        <v>0.34375</v>
      </c>
      <c r="D392">
        <v>29700</v>
      </c>
      <c r="E392" s="5">
        <v>1342.4079999999999</v>
      </c>
      <c r="F392" s="8">
        <v>164466800</v>
      </c>
      <c r="G392" s="5"/>
      <c r="H392" s="3"/>
    </row>
    <row r="393" spans="1:8" x14ac:dyDescent="0.25">
      <c r="A393" s="9">
        <f t="shared" si="6"/>
        <v>44928.347222222219</v>
      </c>
      <c r="B393" s="1">
        <v>44928</v>
      </c>
      <c r="C393" s="2">
        <v>0.34722222222222227</v>
      </c>
      <c r="D393">
        <v>30000</v>
      </c>
      <c r="E393" s="5">
        <v>1346.8389999999999</v>
      </c>
      <c r="F393" s="8">
        <v>164870200</v>
      </c>
      <c r="G393" s="5"/>
      <c r="H393" s="3"/>
    </row>
    <row r="394" spans="1:8" x14ac:dyDescent="0.25">
      <c r="A394" s="9">
        <f t="shared" si="6"/>
        <v>44928.350694444445</v>
      </c>
      <c r="B394" s="1">
        <v>44928</v>
      </c>
      <c r="C394" s="2">
        <v>0.35069444444444442</v>
      </c>
      <c r="D394">
        <v>30300</v>
      </c>
      <c r="E394" s="5">
        <v>1350.9280000000001</v>
      </c>
      <c r="F394" s="8">
        <v>165274800</v>
      </c>
      <c r="G394" s="5"/>
      <c r="H394" s="3"/>
    </row>
    <row r="395" spans="1:8" x14ac:dyDescent="0.25">
      <c r="A395" s="9">
        <f t="shared" si="6"/>
        <v>44928.354166666664</v>
      </c>
      <c r="B395" s="1">
        <v>44928</v>
      </c>
      <c r="C395" s="2">
        <v>0.35416666666666669</v>
      </c>
      <c r="D395">
        <v>30600</v>
      </c>
      <c r="E395" s="5">
        <v>1354.704</v>
      </c>
      <c r="F395" s="8">
        <v>165680700</v>
      </c>
      <c r="G395" s="5"/>
      <c r="H395" s="3"/>
    </row>
    <row r="396" spans="1:8" x14ac:dyDescent="0.25">
      <c r="A396" s="9">
        <f t="shared" si="6"/>
        <v>44928.357638888891</v>
      </c>
      <c r="B396" s="1">
        <v>44928</v>
      </c>
      <c r="C396" s="2">
        <v>0.3576388888888889</v>
      </c>
      <c r="D396">
        <v>30900</v>
      </c>
      <c r="E396" s="5">
        <v>1358.1890000000001</v>
      </c>
      <c r="F396" s="8">
        <v>166087600</v>
      </c>
      <c r="G396" s="5"/>
      <c r="H396" s="3"/>
    </row>
    <row r="397" spans="1:8" x14ac:dyDescent="0.25">
      <c r="A397" s="9">
        <f t="shared" si="6"/>
        <v>44928.361111111109</v>
      </c>
      <c r="B397" s="1">
        <v>44928</v>
      </c>
      <c r="C397" s="2">
        <v>0.3611111111111111</v>
      </c>
      <c r="D397">
        <v>31200</v>
      </c>
      <c r="E397" s="5">
        <v>1361.4059999999999</v>
      </c>
      <c r="F397" s="8">
        <v>166495600</v>
      </c>
      <c r="G397" s="5"/>
      <c r="H397" s="3"/>
    </row>
    <row r="398" spans="1:8" x14ac:dyDescent="0.25">
      <c r="A398" s="9">
        <f t="shared" si="6"/>
        <v>44928.364583333336</v>
      </c>
      <c r="B398" s="1">
        <v>44928</v>
      </c>
      <c r="C398" s="2">
        <v>0.36458333333333331</v>
      </c>
      <c r="D398">
        <v>31500</v>
      </c>
      <c r="E398" s="5">
        <v>1364.375</v>
      </c>
      <c r="F398" s="8">
        <v>166904400</v>
      </c>
      <c r="G398" s="5"/>
      <c r="H398" s="3"/>
    </row>
    <row r="399" spans="1:8" x14ac:dyDescent="0.25">
      <c r="A399" s="9">
        <f t="shared" si="6"/>
        <v>44928.368055555555</v>
      </c>
      <c r="B399" s="1">
        <v>44928</v>
      </c>
      <c r="C399" s="2">
        <v>0.36805555555555558</v>
      </c>
      <c r="D399">
        <v>31800</v>
      </c>
      <c r="E399" s="5">
        <v>1367.116</v>
      </c>
      <c r="F399" s="8">
        <v>167314200</v>
      </c>
      <c r="G399" s="5"/>
      <c r="H399" s="3"/>
    </row>
    <row r="400" spans="1:8" x14ac:dyDescent="0.25">
      <c r="A400" s="9">
        <f t="shared" si="6"/>
        <v>44928.371527777781</v>
      </c>
      <c r="B400" s="1">
        <v>44928</v>
      </c>
      <c r="C400" s="2">
        <v>0.37152777777777773</v>
      </c>
      <c r="D400">
        <v>32100</v>
      </c>
      <c r="E400" s="5">
        <v>1369.646</v>
      </c>
      <c r="F400" s="8">
        <v>167724700</v>
      </c>
      <c r="G400" s="5"/>
      <c r="H400" s="3"/>
    </row>
    <row r="401" spans="1:8" x14ac:dyDescent="0.25">
      <c r="A401" s="9">
        <f t="shared" si="6"/>
        <v>44928.375</v>
      </c>
      <c r="B401" s="1">
        <v>44928</v>
      </c>
      <c r="C401" s="2">
        <v>0.375</v>
      </c>
      <c r="D401">
        <v>32400</v>
      </c>
      <c r="E401" s="5">
        <v>1371.981</v>
      </c>
      <c r="F401" s="8">
        <v>168135900</v>
      </c>
      <c r="G401" s="5"/>
      <c r="H401" s="3"/>
    </row>
    <row r="402" spans="1:8" x14ac:dyDescent="0.25">
      <c r="A402" s="9">
        <f t="shared" si="6"/>
        <v>44928.378472222219</v>
      </c>
      <c r="B402" s="1">
        <v>44928</v>
      </c>
      <c r="C402" s="2">
        <v>0.37847222222222227</v>
      </c>
      <c r="D402">
        <v>32700</v>
      </c>
      <c r="E402" s="5">
        <v>1374.1369999999999</v>
      </c>
      <c r="F402" s="8">
        <v>168547800</v>
      </c>
      <c r="G402" s="5"/>
      <c r="H402" s="3"/>
    </row>
    <row r="403" spans="1:8" x14ac:dyDescent="0.25">
      <c r="A403" s="9">
        <f t="shared" si="6"/>
        <v>44928.381944444445</v>
      </c>
      <c r="B403" s="1">
        <v>44928</v>
      </c>
      <c r="C403" s="2">
        <v>0.38194444444444442</v>
      </c>
      <c r="D403">
        <v>33000</v>
      </c>
      <c r="E403" s="5">
        <v>1376.127</v>
      </c>
      <c r="F403" s="8">
        <v>168960400</v>
      </c>
      <c r="G403" s="5"/>
      <c r="H403" s="3"/>
    </row>
    <row r="404" spans="1:8" x14ac:dyDescent="0.25">
      <c r="A404" s="9">
        <f t="shared" si="6"/>
        <v>44928.385416666664</v>
      </c>
      <c r="B404" s="1">
        <v>44928</v>
      </c>
      <c r="C404" s="2">
        <v>0.38541666666666669</v>
      </c>
      <c r="D404">
        <v>33300</v>
      </c>
      <c r="E404" s="5">
        <v>1377.9639999999999</v>
      </c>
      <c r="F404" s="8">
        <v>169373500</v>
      </c>
      <c r="G404" s="5"/>
      <c r="H404" s="3"/>
    </row>
    <row r="405" spans="1:8" x14ac:dyDescent="0.25">
      <c r="A405" s="9">
        <f t="shared" si="6"/>
        <v>44928.388888888891</v>
      </c>
      <c r="B405" s="1">
        <v>44928</v>
      </c>
      <c r="C405" s="2">
        <v>0.3888888888888889</v>
      </c>
      <c r="D405">
        <v>33600</v>
      </c>
      <c r="E405" s="5">
        <v>1379.66</v>
      </c>
      <c r="F405" s="8">
        <v>169787100</v>
      </c>
      <c r="G405" s="5"/>
      <c r="H405" s="3"/>
    </row>
    <row r="406" spans="1:8" x14ac:dyDescent="0.25">
      <c r="A406" s="9">
        <f t="shared" si="6"/>
        <v>44928.392361111109</v>
      </c>
      <c r="B406" s="1">
        <v>44928</v>
      </c>
      <c r="C406" s="2">
        <v>0.3923611111111111</v>
      </c>
      <c r="D406">
        <v>33900</v>
      </c>
      <c r="E406" s="5">
        <v>1381.2249999999999</v>
      </c>
      <c r="F406" s="8">
        <v>170201300</v>
      </c>
      <c r="G406" s="5"/>
      <c r="H406" s="3"/>
    </row>
    <row r="407" spans="1:8" x14ac:dyDescent="0.25">
      <c r="A407" s="9">
        <f t="shared" si="6"/>
        <v>44928.395833333336</v>
      </c>
      <c r="B407" s="1">
        <v>44928</v>
      </c>
      <c r="C407" s="2">
        <v>0.39583333333333331</v>
      </c>
      <c r="D407">
        <v>34200</v>
      </c>
      <c r="E407" s="5">
        <v>1382.67</v>
      </c>
      <c r="F407" s="8">
        <v>170615900</v>
      </c>
      <c r="G407" s="5"/>
      <c r="H407" s="3"/>
    </row>
    <row r="408" spans="1:8" x14ac:dyDescent="0.25">
      <c r="A408" s="9">
        <f t="shared" si="6"/>
        <v>44928.399305555555</v>
      </c>
      <c r="B408" s="1">
        <v>44928</v>
      </c>
      <c r="C408" s="2">
        <v>0.39930555555555558</v>
      </c>
      <c r="D408">
        <v>34500</v>
      </c>
      <c r="E408" s="5">
        <v>1384.0029999999999</v>
      </c>
      <c r="F408" s="8">
        <v>171030800</v>
      </c>
      <c r="G408" s="5"/>
      <c r="H408" s="3"/>
    </row>
    <row r="409" spans="1:8" x14ac:dyDescent="0.25">
      <c r="A409" s="9">
        <f t="shared" si="6"/>
        <v>44928.402777777781</v>
      </c>
      <c r="B409" s="1">
        <v>44928</v>
      </c>
      <c r="C409" s="2">
        <v>0.40277777777777773</v>
      </c>
      <c r="D409">
        <v>34800</v>
      </c>
      <c r="E409" s="5">
        <v>1385.2339999999999</v>
      </c>
      <c r="F409" s="8">
        <v>171446200</v>
      </c>
      <c r="G409" s="5"/>
      <c r="H409" s="3"/>
    </row>
    <row r="410" spans="1:8" x14ac:dyDescent="0.25">
      <c r="A410" s="9">
        <f t="shared" si="6"/>
        <v>44928.40625</v>
      </c>
      <c r="B410" s="1">
        <v>44928</v>
      </c>
      <c r="C410" s="2">
        <v>0.40625</v>
      </c>
      <c r="D410">
        <v>35100</v>
      </c>
      <c r="E410" s="5">
        <v>1386.3710000000001</v>
      </c>
      <c r="F410" s="8">
        <v>171862000</v>
      </c>
      <c r="G410" s="5"/>
      <c r="H410" s="3"/>
    </row>
    <row r="411" spans="1:8" x14ac:dyDescent="0.25">
      <c r="A411" s="9">
        <f t="shared" si="6"/>
        <v>44928.409722222219</v>
      </c>
      <c r="B411" s="1">
        <v>44928</v>
      </c>
      <c r="C411" s="2">
        <v>0.40972222222222227</v>
      </c>
      <c r="D411">
        <v>35400</v>
      </c>
      <c r="E411" s="5">
        <v>1387.42</v>
      </c>
      <c r="F411" s="8">
        <v>172278000</v>
      </c>
      <c r="G411" s="5"/>
      <c r="H411" s="3"/>
    </row>
    <row r="412" spans="1:8" x14ac:dyDescent="0.25">
      <c r="A412" s="9">
        <f t="shared" si="6"/>
        <v>44928.413194444445</v>
      </c>
      <c r="B412" s="1">
        <v>44928</v>
      </c>
      <c r="C412" s="2">
        <v>0.41319444444444442</v>
      </c>
      <c r="D412">
        <v>35700</v>
      </c>
      <c r="E412" s="5">
        <v>1388.3879999999999</v>
      </c>
      <c r="F412" s="8">
        <v>172694400</v>
      </c>
      <c r="G412" s="5"/>
      <c r="H412" s="3"/>
    </row>
    <row r="413" spans="1:8" x14ac:dyDescent="0.25">
      <c r="A413" s="9">
        <f t="shared" si="6"/>
        <v>44928.416666666664</v>
      </c>
      <c r="B413" s="1">
        <v>44928</v>
      </c>
      <c r="C413" s="2">
        <v>0.41666666666666669</v>
      </c>
      <c r="D413">
        <v>36000</v>
      </c>
      <c r="E413" s="5">
        <v>1389.2819999999999</v>
      </c>
      <c r="F413" s="8">
        <v>173111100</v>
      </c>
      <c r="G413" s="5"/>
      <c r="H413" s="3"/>
    </row>
    <row r="414" spans="1:8" x14ac:dyDescent="0.25">
      <c r="A414" s="9">
        <f t="shared" si="6"/>
        <v>44928.420138888891</v>
      </c>
      <c r="B414" s="1">
        <v>44928</v>
      </c>
      <c r="C414" s="2">
        <v>0.4201388888888889</v>
      </c>
      <c r="D414">
        <v>36300</v>
      </c>
      <c r="E414" s="5">
        <v>1390.107</v>
      </c>
      <c r="F414" s="8">
        <v>173528000</v>
      </c>
      <c r="G414" s="5"/>
      <c r="H414" s="3"/>
    </row>
    <row r="415" spans="1:8" x14ac:dyDescent="0.25">
      <c r="A415" s="9">
        <f t="shared" si="6"/>
        <v>44928.423611111109</v>
      </c>
      <c r="B415" s="1">
        <v>44928</v>
      </c>
      <c r="C415" s="2">
        <v>0.4236111111111111</v>
      </c>
      <c r="D415">
        <v>36600</v>
      </c>
      <c r="E415" s="5">
        <v>1390.8679999999999</v>
      </c>
      <c r="F415" s="8">
        <v>173945100</v>
      </c>
      <c r="G415" s="5"/>
      <c r="H415" s="3"/>
    </row>
    <row r="416" spans="1:8" x14ac:dyDescent="0.25">
      <c r="A416" s="9">
        <f t="shared" si="6"/>
        <v>44928.427083333336</v>
      </c>
      <c r="B416" s="1">
        <v>44928</v>
      </c>
      <c r="C416" s="2">
        <v>0.42708333333333331</v>
      </c>
      <c r="D416">
        <v>36900</v>
      </c>
      <c r="E416" s="5">
        <v>1391.5709999999999</v>
      </c>
      <c r="F416" s="8">
        <v>174362500</v>
      </c>
      <c r="G416" s="5"/>
      <c r="H416" s="3"/>
    </row>
    <row r="417" spans="1:8" x14ac:dyDescent="0.25">
      <c r="A417" s="9">
        <f t="shared" si="6"/>
        <v>44928.430555555555</v>
      </c>
      <c r="B417" s="1">
        <v>44928</v>
      </c>
      <c r="C417" s="2">
        <v>0.43055555555555558</v>
      </c>
      <c r="D417">
        <v>37200</v>
      </c>
      <c r="E417" s="5">
        <v>1392.22</v>
      </c>
      <c r="F417" s="8">
        <v>174780000</v>
      </c>
      <c r="G417" s="5"/>
      <c r="H417" s="3"/>
    </row>
    <row r="418" spans="1:8" x14ac:dyDescent="0.25">
      <c r="A418" s="9">
        <f t="shared" si="6"/>
        <v>44928.434027777781</v>
      </c>
      <c r="B418" s="1">
        <v>44928</v>
      </c>
      <c r="C418" s="2">
        <v>0.43402777777777773</v>
      </c>
      <c r="D418">
        <v>37500</v>
      </c>
      <c r="E418" s="5">
        <v>1392.819</v>
      </c>
      <c r="F418" s="8">
        <v>175197800</v>
      </c>
      <c r="G418" s="5"/>
      <c r="H418" s="3"/>
    </row>
    <row r="419" spans="1:8" x14ac:dyDescent="0.25">
      <c r="A419" s="9">
        <f t="shared" si="6"/>
        <v>44928.4375</v>
      </c>
      <c r="B419" s="1">
        <v>44928</v>
      </c>
      <c r="C419" s="2">
        <v>0.4375</v>
      </c>
      <c r="D419">
        <v>37800</v>
      </c>
      <c r="E419" s="5">
        <v>1393.3720000000001</v>
      </c>
      <c r="F419" s="8">
        <v>175615700</v>
      </c>
      <c r="G419" s="5"/>
      <c r="H419" s="3"/>
    </row>
    <row r="420" spans="1:8" x14ac:dyDescent="0.25">
      <c r="A420" s="9">
        <f t="shared" si="6"/>
        <v>44928.440972222219</v>
      </c>
      <c r="B420" s="1">
        <v>44928</v>
      </c>
      <c r="C420" s="2">
        <v>0.44097222222222227</v>
      </c>
      <c r="D420">
        <v>38100</v>
      </c>
      <c r="E420" s="5">
        <v>1393.883</v>
      </c>
      <c r="F420" s="8">
        <v>176033800</v>
      </c>
      <c r="G420" s="5"/>
      <c r="H420" s="3"/>
    </row>
    <row r="421" spans="1:8" x14ac:dyDescent="0.25">
      <c r="A421" s="9">
        <f t="shared" si="6"/>
        <v>44928.444444444445</v>
      </c>
      <c r="B421" s="1">
        <v>44928</v>
      </c>
      <c r="C421" s="2">
        <v>0.44444444444444442</v>
      </c>
      <c r="D421">
        <v>38400</v>
      </c>
      <c r="E421" s="5">
        <v>1394.354</v>
      </c>
      <c r="F421" s="8">
        <v>176452100</v>
      </c>
      <c r="G421" s="5"/>
      <c r="H421" s="3"/>
    </row>
    <row r="422" spans="1:8" x14ac:dyDescent="0.25">
      <c r="A422" s="9">
        <f t="shared" si="6"/>
        <v>44928.447916666664</v>
      </c>
      <c r="B422" s="1">
        <v>44928</v>
      </c>
      <c r="C422" s="2">
        <v>0.44791666666666669</v>
      </c>
      <c r="D422">
        <v>38700</v>
      </c>
      <c r="E422" s="5">
        <v>1394.789</v>
      </c>
      <c r="F422" s="8">
        <v>176870400</v>
      </c>
      <c r="G422" s="5"/>
      <c r="H422" s="3"/>
    </row>
    <row r="423" spans="1:8" x14ac:dyDescent="0.25">
      <c r="A423" s="9">
        <f t="shared" si="6"/>
        <v>44928.451388888891</v>
      </c>
      <c r="B423" s="1">
        <v>44928</v>
      </c>
      <c r="C423" s="2">
        <v>0.4513888888888889</v>
      </c>
      <c r="D423">
        <v>39000</v>
      </c>
      <c r="E423" s="5">
        <v>1395.19</v>
      </c>
      <c r="F423" s="8">
        <v>177288900</v>
      </c>
      <c r="G423" s="5"/>
      <c r="H423" s="3"/>
    </row>
    <row r="424" spans="1:8" x14ac:dyDescent="0.25">
      <c r="A424" s="9">
        <f t="shared" si="6"/>
        <v>44928.454861111109</v>
      </c>
      <c r="B424" s="1">
        <v>44928</v>
      </c>
      <c r="C424" s="2">
        <v>0.4548611111111111</v>
      </c>
      <c r="D424">
        <v>39300</v>
      </c>
      <c r="E424" s="5">
        <v>1395.5609999999999</v>
      </c>
      <c r="F424" s="8">
        <v>177707600</v>
      </c>
      <c r="G424" s="5"/>
      <c r="H424" s="3"/>
    </row>
    <row r="425" spans="1:8" x14ac:dyDescent="0.25">
      <c r="A425" s="9">
        <f t="shared" si="6"/>
        <v>44928.458333333336</v>
      </c>
      <c r="B425" s="1">
        <v>44928</v>
      </c>
      <c r="C425" s="2">
        <v>0.45833333333333331</v>
      </c>
      <c r="D425">
        <v>39600</v>
      </c>
      <c r="E425" s="5">
        <v>1395.903</v>
      </c>
      <c r="F425" s="8">
        <v>178126300</v>
      </c>
      <c r="G425" s="5"/>
      <c r="H425" s="3"/>
    </row>
    <row r="426" spans="1:8" x14ac:dyDescent="0.25">
      <c r="A426" s="9">
        <f t="shared" si="6"/>
        <v>44928.461805555555</v>
      </c>
      <c r="B426" s="1">
        <v>44928</v>
      </c>
      <c r="C426" s="2">
        <v>0.46180555555555558</v>
      </c>
      <c r="D426">
        <v>39900</v>
      </c>
      <c r="E426" s="5">
        <v>1396.2180000000001</v>
      </c>
      <c r="F426" s="8">
        <v>178545100</v>
      </c>
      <c r="G426" s="5"/>
      <c r="H426" s="3"/>
    </row>
    <row r="427" spans="1:8" x14ac:dyDescent="0.25">
      <c r="A427" s="9">
        <f t="shared" si="6"/>
        <v>44928.465277777781</v>
      </c>
      <c r="B427" s="1">
        <v>44928</v>
      </c>
      <c r="C427" s="2">
        <v>0.46527777777777773</v>
      </c>
      <c r="D427">
        <v>40200</v>
      </c>
      <c r="E427" s="5">
        <v>1396.51</v>
      </c>
      <c r="F427" s="8">
        <v>178964000</v>
      </c>
      <c r="G427" s="5"/>
      <c r="H427" s="3"/>
    </row>
    <row r="428" spans="1:8" x14ac:dyDescent="0.25">
      <c r="A428" s="9">
        <f t="shared" si="6"/>
        <v>44928.46875</v>
      </c>
      <c r="B428" s="1">
        <v>44928</v>
      </c>
      <c r="C428" s="2">
        <v>0.46875</v>
      </c>
      <c r="D428">
        <v>40500</v>
      </c>
      <c r="E428" s="5">
        <v>1396.779</v>
      </c>
      <c r="F428" s="8">
        <v>179383000</v>
      </c>
      <c r="G428" s="5"/>
      <c r="H428" s="3"/>
    </row>
    <row r="429" spans="1:8" x14ac:dyDescent="0.25">
      <c r="A429" s="9">
        <f t="shared" si="6"/>
        <v>44928.472222222219</v>
      </c>
      <c r="B429" s="1">
        <v>44928</v>
      </c>
      <c r="C429" s="2">
        <v>0.47222222222222227</v>
      </c>
      <c r="D429">
        <v>40800</v>
      </c>
      <c r="E429" s="5">
        <v>1397.027</v>
      </c>
      <c r="F429" s="8">
        <v>179802000</v>
      </c>
      <c r="G429" s="5"/>
      <c r="H429" s="3"/>
    </row>
    <row r="430" spans="1:8" x14ac:dyDescent="0.25">
      <c r="A430" s="9">
        <f t="shared" si="6"/>
        <v>44928.475694444445</v>
      </c>
      <c r="B430" s="1">
        <v>44928</v>
      </c>
      <c r="C430" s="2">
        <v>0.47569444444444442</v>
      </c>
      <c r="D430">
        <v>41100</v>
      </c>
      <c r="E430" s="5">
        <v>1397.2560000000001</v>
      </c>
      <c r="F430" s="8">
        <v>180221200</v>
      </c>
      <c r="G430" s="5"/>
      <c r="H430" s="3"/>
    </row>
    <row r="431" spans="1:8" x14ac:dyDescent="0.25">
      <c r="A431" s="9">
        <f t="shared" si="6"/>
        <v>44928.479166666664</v>
      </c>
      <c r="B431" s="1">
        <v>44928</v>
      </c>
      <c r="C431" s="2">
        <v>0.47916666666666669</v>
      </c>
      <c r="D431">
        <v>41400</v>
      </c>
      <c r="E431" s="5">
        <v>1397.4680000000001</v>
      </c>
      <c r="F431" s="8">
        <v>180640400</v>
      </c>
      <c r="G431" s="5"/>
      <c r="H431" s="3"/>
    </row>
    <row r="432" spans="1:8" x14ac:dyDescent="0.25">
      <c r="A432" s="9">
        <f t="shared" si="6"/>
        <v>44928.482638888891</v>
      </c>
      <c r="B432" s="1">
        <v>44928</v>
      </c>
      <c r="C432" s="2">
        <v>0.4826388888888889</v>
      </c>
      <c r="D432">
        <v>41700</v>
      </c>
      <c r="E432" s="5">
        <v>1397.663</v>
      </c>
      <c r="F432" s="8">
        <v>181059700</v>
      </c>
      <c r="G432" s="5"/>
      <c r="H432" s="3"/>
    </row>
    <row r="433" spans="1:8" x14ac:dyDescent="0.25">
      <c r="A433" s="9">
        <f t="shared" si="6"/>
        <v>44928.486111111109</v>
      </c>
      <c r="B433" s="1">
        <v>44928</v>
      </c>
      <c r="C433" s="2">
        <v>0.4861111111111111</v>
      </c>
      <c r="D433">
        <v>42000</v>
      </c>
      <c r="E433" s="5">
        <v>1397.8440000000001</v>
      </c>
      <c r="F433" s="8">
        <v>181479000</v>
      </c>
      <c r="G433" s="5"/>
      <c r="H433" s="3"/>
    </row>
    <row r="434" spans="1:8" x14ac:dyDescent="0.25">
      <c r="A434" s="9">
        <f t="shared" si="6"/>
        <v>44928.489583333336</v>
      </c>
      <c r="B434" s="1">
        <v>44928</v>
      </c>
      <c r="C434" s="2">
        <v>0.48958333333333331</v>
      </c>
      <c r="D434">
        <v>42300</v>
      </c>
      <c r="E434" s="5">
        <v>1398.01</v>
      </c>
      <c r="F434" s="8">
        <v>181898400</v>
      </c>
      <c r="G434" s="5"/>
      <c r="H434" s="3"/>
    </row>
    <row r="435" spans="1:8" x14ac:dyDescent="0.25">
      <c r="A435" s="9">
        <f t="shared" si="6"/>
        <v>44928.493055555555</v>
      </c>
      <c r="B435" s="1">
        <v>44928</v>
      </c>
      <c r="C435" s="2">
        <v>0.49305555555555558</v>
      </c>
      <c r="D435">
        <v>42600</v>
      </c>
      <c r="E435" s="5">
        <v>1398.164</v>
      </c>
      <c r="F435" s="8">
        <v>182317800</v>
      </c>
      <c r="G435" s="5"/>
      <c r="H435" s="3"/>
    </row>
    <row r="436" spans="1:8" x14ac:dyDescent="0.25">
      <c r="A436" s="9">
        <f t="shared" si="6"/>
        <v>44928.496527777781</v>
      </c>
      <c r="B436" s="1">
        <v>44928</v>
      </c>
      <c r="C436" s="2">
        <v>0.49652777777777773</v>
      </c>
      <c r="D436">
        <v>42900</v>
      </c>
      <c r="E436" s="5">
        <v>1398.306</v>
      </c>
      <c r="F436" s="8">
        <v>182737300</v>
      </c>
      <c r="G436" s="5"/>
      <c r="H436" s="3"/>
    </row>
    <row r="437" spans="1:8" x14ac:dyDescent="0.25">
      <c r="A437" s="9">
        <f t="shared" si="6"/>
        <v>44928.5</v>
      </c>
      <c r="B437" s="1">
        <v>44928</v>
      </c>
      <c r="C437" s="2">
        <v>0.5</v>
      </c>
      <c r="D437">
        <v>43200</v>
      </c>
      <c r="E437" s="5">
        <v>1398.4359999999999</v>
      </c>
      <c r="F437" s="8">
        <v>183156800</v>
      </c>
      <c r="G437" s="5"/>
      <c r="H437" s="3"/>
    </row>
    <row r="438" spans="1:8" x14ac:dyDescent="0.25">
      <c r="A438" s="9">
        <f t="shared" si="6"/>
        <v>44928.503472222219</v>
      </c>
      <c r="B438" s="1">
        <v>44928</v>
      </c>
      <c r="C438" s="2">
        <v>0.50347222222222221</v>
      </c>
      <c r="D438">
        <v>43500</v>
      </c>
      <c r="E438" s="5">
        <v>1398.557</v>
      </c>
      <c r="F438" s="8">
        <v>183576300</v>
      </c>
      <c r="G438" s="5"/>
      <c r="H438" s="3"/>
    </row>
    <row r="439" spans="1:8" x14ac:dyDescent="0.25">
      <c r="A439" s="9">
        <f t="shared" si="6"/>
        <v>44928.506944444445</v>
      </c>
      <c r="B439" s="1">
        <v>44928</v>
      </c>
      <c r="C439" s="2">
        <v>0.50694444444444442</v>
      </c>
      <c r="D439">
        <v>43800</v>
      </c>
      <c r="E439" s="5">
        <v>1398.6690000000001</v>
      </c>
      <c r="F439" s="8">
        <v>183995900</v>
      </c>
      <c r="G439" s="5"/>
      <c r="H439" s="3"/>
    </row>
    <row r="440" spans="1:8" x14ac:dyDescent="0.25">
      <c r="A440" s="9">
        <f t="shared" si="6"/>
        <v>44928.510416666664</v>
      </c>
      <c r="B440" s="1">
        <v>44928</v>
      </c>
      <c r="C440" s="2">
        <v>0.51041666666666663</v>
      </c>
      <c r="D440">
        <v>44100</v>
      </c>
      <c r="E440" s="5">
        <v>1398.7719999999999</v>
      </c>
      <c r="F440" s="8">
        <v>184415500</v>
      </c>
      <c r="G440" s="5"/>
      <c r="H440" s="3"/>
    </row>
    <row r="441" spans="1:8" x14ac:dyDescent="0.25">
      <c r="A441" s="9">
        <f t="shared" si="6"/>
        <v>44928.513888888891</v>
      </c>
      <c r="B441" s="1">
        <v>44928</v>
      </c>
      <c r="C441" s="2">
        <v>0.51388888888888895</v>
      </c>
      <c r="D441">
        <v>44400</v>
      </c>
      <c r="E441" s="5">
        <v>1398.867</v>
      </c>
      <c r="F441" s="8">
        <v>184835200</v>
      </c>
      <c r="G441" s="5"/>
      <c r="H441" s="3"/>
    </row>
    <row r="442" spans="1:8" x14ac:dyDescent="0.25">
      <c r="A442" s="9">
        <f t="shared" si="6"/>
        <v>44928.517361111109</v>
      </c>
      <c r="B442" s="1">
        <v>44928</v>
      </c>
      <c r="C442" s="2">
        <v>0.51736111111111105</v>
      </c>
      <c r="D442">
        <v>44700</v>
      </c>
      <c r="E442" s="5">
        <v>1398.954</v>
      </c>
      <c r="F442" s="8">
        <v>185254800</v>
      </c>
      <c r="G442" s="5"/>
      <c r="H442" s="3"/>
    </row>
    <row r="443" spans="1:8" x14ac:dyDescent="0.25">
      <c r="A443" s="9">
        <f t="shared" si="6"/>
        <v>44928.520833333336</v>
      </c>
      <c r="B443" s="1">
        <v>44928</v>
      </c>
      <c r="C443" s="2">
        <v>0.52083333333333337</v>
      </c>
      <c r="D443">
        <v>45000</v>
      </c>
      <c r="E443" s="5">
        <v>1399.0350000000001</v>
      </c>
      <c r="F443" s="8">
        <v>185674600</v>
      </c>
      <c r="G443" s="5"/>
      <c r="H443" s="3"/>
    </row>
    <row r="444" spans="1:8" x14ac:dyDescent="0.25">
      <c r="A444" s="9">
        <f t="shared" si="6"/>
        <v>44928.524305555555</v>
      </c>
      <c r="B444" s="1">
        <v>44928</v>
      </c>
      <c r="C444" s="2">
        <v>0.52430555555555558</v>
      </c>
      <c r="D444">
        <v>45300</v>
      </c>
      <c r="E444" s="5">
        <v>1399.11</v>
      </c>
      <c r="F444" s="8">
        <v>186094300</v>
      </c>
      <c r="G444" s="5"/>
      <c r="H444" s="3"/>
    </row>
    <row r="445" spans="1:8" x14ac:dyDescent="0.25">
      <c r="A445" s="9">
        <f t="shared" si="6"/>
        <v>44928.527777777781</v>
      </c>
      <c r="B445" s="1">
        <v>44928</v>
      </c>
      <c r="C445" s="2">
        <v>0.52777777777777779</v>
      </c>
      <c r="D445">
        <v>45600</v>
      </c>
      <c r="E445" s="5">
        <v>1399.1790000000001</v>
      </c>
      <c r="F445" s="8">
        <v>186514000</v>
      </c>
      <c r="G445" s="5"/>
      <c r="H445" s="3"/>
    </row>
    <row r="446" spans="1:8" x14ac:dyDescent="0.25">
      <c r="A446" s="9">
        <f t="shared" si="6"/>
        <v>44928.53125</v>
      </c>
      <c r="B446" s="1">
        <v>44928</v>
      </c>
      <c r="C446" s="2">
        <v>0.53125</v>
      </c>
      <c r="D446">
        <v>45900</v>
      </c>
      <c r="E446" s="5">
        <v>1399.2429999999999</v>
      </c>
      <c r="F446" s="8">
        <v>186933800</v>
      </c>
      <c r="G446" s="5"/>
      <c r="H446" s="3"/>
    </row>
    <row r="447" spans="1:8" x14ac:dyDescent="0.25">
      <c r="A447" s="9">
        <f t="shared" si="6"/>
        <v>44928.534722222219</v>
      </c>
      <c r="B447" s="1">
        <v>44928</v>
      </c>
      <c r="C447" s="2">
        <v>0.53472222222222221</v>
      </c>
      <c r="D447">
        <v>46200</v>
      </c>
      <c r="E447" s="5">
        <v>1399.3019999999999</v>
      </c>
      <c r="F447" s="8">
        <v>187353600</v>
      </c>
      <c r="G447" s="5"/>
      <c r="H447" s="3"/>
    </row>
    <row r="448" spans="1:8" x14ac:dyDescent="0.25">
      <c r="A448" s="9">
        <f t="shared" si="6"/>
        <v>44928.538194444445</v>
      </c>
      <c r="B448" s="1">
        <v>44928</v>
      </c>
      <c r="C448" s="2">
        <v>0.53819444444444442</v>
      </c>
      <c r="D448">
        <v>46500</v>
      </c>
      <c r="E448" s="5">
        <v>1399.356</v>
      </c>
      <c r="F448" s="8">
        <v>187773400</v>
      </c>
      <c r="G448" s="5"/>
      <c r="H448" s="3"/>
    </row>
    <row r="449" spans="1:8" x14ac:dyDescent="0.25">
      <c r="A449" s="9">
        <f t="shared" si="6"/>
        <v>44928.541666666664</v>
      </c>
      <c r="B449" s="1">
        <v>44928</v>
      </c>
      <c r="C449" s="2">
        <v>0.54166666666666663</v>
      </c>
      <c r="D449">
        <v>46800</v>
      </c>
      <c r="E449" s="5">
        <v>1399.4059999999999</v>
      </c>
      <c r="F449" s="8">
        <v>188193200</v>
      </c>
      <c r="G449" s="5"/>
      <c r="H449" s="3"/>
    </row>
    <row r="450" spans="1:8" x14ac:dyDescent="0.25">
      <c r="A450" s="9">
        <f t="shared" si="6"/>
        <v>44928.545138888891</v>
      </c>
      <c r="B450" s="1">
        <v>44928</v>
      </c>
      <c r="C450" s="2">
        <v>0.54513888888888895</v>
      </c>
      <c r="D450">
        <v>47100</v>
      </c>
      <c r="E450" s="5">
        <v>1399.452</v>
      </c>
      <c r="F450" s="8">
        <v>188613000</v>
      </c>
      <c r="G450" s="5"/>
      <c r="H450" s="3"/>
    </row>
    <row r="451" spans="1:8" x14ac:dyDescent="0.25">
      <c r="A451" s="9">
        <f t="shared" si="6"/>
        <v>44928.548611111109</v>
      </c>
      <c r="B451" s="1">
        <v>44928</v>
      </c>
      <c r="C451" s="2">
        <v>0.54861111111111105</v>
      </c>
      <c r="D451">
        <v>47400</v>
      </c>
      <c r="E451" s="5">
        <v>1399.4949999999999</v>
      </c>
      <c r="F451" s="8">
        <v>189032800</v>
      </c>
      <c r="G451" s="5"/>
      <c r="H451" s="3"/>
    </row>
    <row r="452" spans="1:8" x14ac:dyDescent="0.25">
      <c r="A452" s="9">
        <f t="shared" si="6"/>
        <v>44928.552083333336</v>
      </c>
      <c r="B452" s="1">
        <v>44928</v>
      </c>
      <c r="C452" s="2">
        <v>0.55208333333333337</v>
      </c>
      <c r="D452">
        <v>47700</v>
      </c>
      <c r="E452" s="5">
        <v>1399.5340000000001</v>
      </c>
      <c r="F452" s="8">
        <v>189452700</v>
      </c>
      <c r="G452" s="5"/>
      <c r="H452" s="3"/>
    </row>
    <row r="453" spans="1:8" x14ac:dyDescent="0.25">
      <c r="A453" s="9">
        <f t="shared" ref="A453:A516" si="7">B453+C453</f>
        <v>44928.555555555555</v>
      </c>
      <c r="B453" s="1">
        <v>44928</v>
      </c>
      <c r="C453" s="2">
        <v>0.55555555555555558</v>
      </c>
      <c r="D453">
        <v>48000</v>
      </c>
      <c r="E453" s="5">
        <v>1399.5709999999999</v>
      </c>
      <c r="F453" s="8">
        <v>189872600</v>
      </c>
      <c r="G453" s="5"/>
      <c r="H453" s="3"/>
    </row>
    <row r="454" spans="1:8" x14ac:dyDescent="0.25">
      <c r="A454" s="9">
        <f t="shared" si="7"/>
        <v>44928.559027777781</v>
      </c>
      <c r="B454" s="1">
        <v>44928</v>
      </c>
      <c r="C454" s="2">
        <v>0.55902777777777779</v>
      </c>
      <c r="D454">
        <v>48300</v>
      </c>
      <c r="E454" s="5">
        <v>1399.604</v>
      </c>
      <c r="F454" s="8">
        <v>190292400</v>
      </c>
      <c r="G454" s="5"/>
      <c r="H454" s="3"/>
    </row>
    <row r="455" spans="1:8" x14ac:dyDescent="0.25">
      <c r="A455" s="9">
        <f t="shared" si="7"/>
        <v>44928.5625</v>
      </c>
      <c r="B455" s="1">
        <v>44928</v>
      </c>
      <c r="C455" s="2">
        <v>0.5625</v>
      </c>
      <c r="D455">
        <v>48600</v>
      </c>
      <c r="E455" s="5">
        <v>1399.635</v>
      </c>
      <c r="F455" s="8">
        <v>190712300</v>
      </c>
      <c r="G455" s="5"/>
      <c r="H455" s="3"/>
    </row>
    <row r="456" spans="1:8" x14ac:dyDescent="0.25">
      <c r="A456" s="9">
        <f t="shared" si="7"/>
        <v>44928.565972222219</v>
      </c>
      <c r="B456" s="1">
        <v>44928</v>
      </c>
      <c r="C456" s="2">
        <v>0.56597222222222221</v>
      </c>
      <c r="D456">
        <v>48900</v>
      </c>
      <c r="E456" s="5">
        <v>1399.664</v>
      </c>
      <c r="F456" s="8">
        <v>191132200</v>
      </c>
      <c r="G456" s="5"/>
      <c r="H456" s="3"/>
    </row>
    <row r="457" spans="1:8" x14ac:dyDescent="0.25">
      <c r="A457" s="9">
        <f t="shared" si="7"/>
        <v>44928.569444444445</v>
      </c>
      <c r="B457" s="1">
        <v>44928</v>
      </c>
      <c r="C457" s="2">
        <v>0.56944444444444442</v>
      </c>
      <c r="D457">
        <v>49200</v>
      </c>
      <c r="E457" s="5">
        <v>1399.69</v>
      </c>
      <c r="F457" s="8">
        <v>191552100</v>
      </c>
      <c r="G457" s="5"/>
      <c r="H457" s="3"/>
    </row>
    <row r="458" spans="1:8" x14ac:dyDescent="0.25">
      <c r="A458" s="9">
        <f t="shared" si="7"/>
        <v>44928.572916666664</v>
      </c>
      <c r="B458" s="1">
        <v>44928</v>
      </c>
      <c r="C458" s="2">
        <v>0.57291666666666663</v>
      </c>
      <c r="D458">
        <v>49500</v>
      </c>
      <c r="E458" s="5">
        <v>1399.7149999999999</v>
      </c>
      <c r="F458" s="8">
        <v>191972000</v>
      </c>
      <c r="G458" s="5"/>
      <c r="H458" s="3"/>
    </row>
    <row r="459" spans="1:8" x14ac:dyDescent="0.25">
      <c r="A459" s="9">
        <f t="shared" si="7"/>
        <v>44928.576388888891</v>
      </c>
      <c r="B459" s="1">
        <v>44928</v>
      </c>
      <c r="C459" s="2">
        <v>0.57638888888888895</v>
      </c>
      <c r="D459">
        <v>49800</v>
      </c>
      <c r="E459" s="5">
        <v>1399.7370000000001</v>
      </c>
      <c r="F459" s="8">
        <v>192392000</v>
      </c>
      <c r="G459" s="5"/>
      <c r="H459" s="3"/>
    </row>
    <row r="460" spans="1:8" x14ac:dyDescent="0.25">
      <c r="A460" s="9">
        <f t="shared" si="7"/>
        <v>44928.579861111109</v>
      </c>
      <c r="B460" s="1">
        <v>44928</v>
      </c>
      <c r="C460" s="2">
        <v>0.57986111111111105</v>
      </c>
      <c r="D460">
        <v>50100</v>
      </c>
      <c r="E460" s="5">
        <v>1399.758</v>
      </c>
      <c r="F460" s="8">
        <v>192811900</v>
      </c>
      <c r="G460" s="5"/>
      <c r="H460" s="3"/>
    </row>
    <row r="461" spans="1:8" x14ac:dyDescent="0.25">
      <c r="A461" s="9">
        <f t="shared" si="7"/>
        <v>44928.583333333336</v>
      </c>
      <c r="B461" s="1">
        <v>44928</v>
      </c>
      <c r="C461" s="2">
        <v>0.58333333333333337</v>
      </c>
      <c r="D461">
        <v>50400</v>
      </c>
      <c r="E461" s="5">
        <v>1399.777</v>
      </c>
      <c r="F461" s="8">
        <v>193231800</v>
      </c>
      <c r="G461" s="5"/>
      <c r="H461" s="3"/>
    </row>
    <row r="462" spans="1:8" x14ac:dyDescent="0.25">
      <c r="A462" s="9">
        <f t="shared" si="7"/>
        <v>44928.586805555555</v>
      </c>
      <c r="B462" s="1">
        <v>44928</v>
      </c>
      <c r="C462" s="2">
        <v>0.58680555555555558</v>
      </c>
      <c r="D462">
        <v>50700</v>
      </c>
      <c r="E462" s="5">
        <v>1292.1020000000001</v>
      </c>
      <c r="F462" s="8">
        <v>193635600</v>
      </c>
      <c r="G462" s="5"/>
      <c r="H462" s="3"/>
    </row>
    <row r="463" spans="1:8" x14ac:dyDescent="0.25">
      <c r="A463" s="9">
        <f t="shared" si="7"/>
        <v>44928.590277777781</v>
      </c>
      <c r="B463" s="1">
        <v>44928</v>
      </c>
      <c r="C463" s="2">
        <v>0.59027777777777779</v>
      </c>
      <c r="D463">
        <v>51000</v>
      </c>
      <c r="E463" s="5">
        <v>1192.7090000000001</v>
      </c>
      <c r="F463" s="8">
        <v>194008300</v>
      </c>
      <c r="G463" s="5"/>
      <c r="H463" s="3"/>
    </row>
    <row r="464" spans="1:8" x14ac:dyDescent="0.25">
      <c r="A464" s="9">
        <f t="shared" si="7"/>
        <v>44928.59375</v>
      </c>
      <c r="B464" s="1">
        <v>44928</v>
      </c>
      <c r="C464" s="2">
        <v>0.59375</v>
      </c>
      <c r="D464">
        <v>51300</v>
      </c>
      <c r="E464" s="5">
        <v>1100.963</v>
      </c>
      <c r="F464" s="8">
        <v>194352400</v>
      </c>
      <c r="G464" s="5"/>
      <c r="H464" s="3"/>
    </row>
    <row r="465" spans="1:8" x14ac:dyDescent="0.25">
      <c r="A465" s="9">
        <f t="shared" si="7"/>
        <v>44928.597222222219</v>
      </c>
      <c r="B465" s="1">
        <v>44928</v>
      </c>
      <c r="C465" s="2">
        <v>0.59722222222222221</v>
      </c>
      <c r="D465">
        <v>51600</v>
      </c>
      <c r="E465" s="5">
        <v>1016.273</v>
      </c>
      <c r="F465" s="8">
        <v>194670000</v>
      </c>
      <c r="G465" s="5"/>
      <c r="H465" s="3"/>
    </row>
    <row r="466" spans="1:8" x14ac:dyDescent="0.25">
      <c r="A466" s="9">
        <f t="shared" si="7"/>
        <v>44928.600694444445</v>
      </c>
      <c r="B466" s="1">
        <v>44928</v>
      </c>
      <c r="C466" s="2">
        <v>0.60069444444444442</v>
      </c>
      <c r="D466">
        <v>51900</v>
      </c>
      <c r="E466" s="5">
        <v>938.09810000000004</v>
      </c>
      <c r="F466" s="8">
        <v>194963100</v>
      </c>
      <c r="G466" s="5"/>
      <c r="H466" s="3"/>
    </row>
    <row r="467" spans="1:8" x14ac:dyDescent="0.25">
      <c r="A467" s="9">
        <f t="shared" si="7"/>
        <v>44928.604166666664</v>
      </c>
      <c r="B467" s="1">
        <v>44928</v>
      </c>
      <c r="C467" s="2">
        <v>0.60416666666666663</v>
      </c>
      <c r="D467">
        <v>52200</v>
      </c>
      <c r="E467" s="5">
        <v>865.93669999999997</v>
      </c>
      <c r="F467" s="8">
        <v>195233700</v>
      </c>
      <c r="G467" s="5"/>
      <c r="H467" s="3"/>
    </row>
    <row r="468" spans="1:8" x14ac:dyDescent="0.25">
      <c r="A468" s="9">
        <f t="shared" si="7"/>
        <v>44928.607638888891</v>
      </c>
      <c r="B468" s="1">
        <v>44928</v>
      </c>
      <c r="C468" s="2">
        <v>0.60763888888888895</v>
      </c>
      <c r="D468">
        <v>52500</v>
      </c>
      <c r="E468" s="5">
        <v>799.32619999999997</v>
      </c>
      <c r="F468" s="8">
        <v>195483500</v>
      </c>
      <c r="G468" s="5"/>
      <c r="H468" s="3"/>
    </row>
    <row r="469" spans="1:8" x14ac:dyDescent="0.25">
      <c r="A469" s="9">
        <f t="shared" si="7"/>
        <v>44928.611111111109</v>
      </c>
      <c r="B469" s="1">
        <v>44928</v>
      </c>
      <c r="C469" s="2">
        <v>0.61111111111111105</v>
      </c>
      <c r="D469">
        <v>52800</v>
      </c>
      <c r="E469" s="5">
        <v>737.83950000000004</v>
      </c>
      <c r="F469" s="8">
        <v>195714100</v>
      </c>
      <c r="G469" s="5"/>
      <c r="H469" s="3"/>
    </row>
    <row r="470" spans="1:8" x14ac:dyDescent="0.25">
      <c r="A470" s="9">
        <f t="shared" si="7"/>
        <v>44928.614583333336</v>
      </c>
      <c r="B470" s="1">
        <v>44928</v>
      </c>
      <c r="C470" s="2">
        <v>0.61458333333333337</v>
      </c>
      <c r="D470">
        <v>53100</v>
      </c>
      <c r="E470" s="5">
        <v>681.08259999999996</v>
      </c>
      <c r="F470" s="8">
        <v>195926900</v>
      </c>
      <c r="G470" s="5"/>
      <c r="H470" s="3"/>
    </row>
    <row r="471" spans="1:8" x14ac:dyDescent="0.25">
      <c r="A471" s="9">
        <f t="shared" si="7"/>
        <v>44928.618055555555</v>
      </c>
      <c r="B471" s="1">
        <v>44928</v>
      </c>
      <c r="C471" s="2">
        <v>0.61805555555555558</v>
      </c>
      <c r="D471">
        <v>53400</v>
      </c>
      <c r="E471" s="5">
        <v>628.69159999999999</v>
      </c>
      <c r="F471" s="8">
        <v>196123400</v>
      </c>
      <c r="G471" s="5"/>
      <c r="H471" s="3"/>
    </row>
    <row r="472" spans="1:8" x14ac:dyDescent="0.25">
      <c r="A472" s="9">
        <f t="shared" si="7"/>
        <v>44928.621527777781</v>
      </c>
      <c r="B472" s="1">
        <v>44928</v>
      </c>
      <c r="C472" s="2">
        <v>0.62152777777777779</v>
      </c>
      <c r="D472">
        <v>53700</v>
      </c>
      <c r="E472" s="5">
        <v>580.33069999999998</v>
      </c>
      <c r="F472" s="8">
        <v>196304700</v>
      </c>
      <c r="G472" s="5"/>
      <c r="H472" s="3"/>
    </row>
    <row r="473" spans="1:8" x14ac:dyDescent="0.25">
      <c r="A473" s="9">
        <f t="shared" si="7"/>
        <v>44928.625</v>
      </c>
      <c r="B473" s="1">
        <v>44928</v>
      </c>
      <c r="C473" s="2">
        <v>0.625</v>
      </c>
      <c r="D473">
        <v>54000</v>
      </c>
      <c r="E473" s="5">
        <v>535.68979999999999</v>
      </c>
      <c r="F473" s="8">
        <v>196472100</v>
      </c>
      <c r="G473" s="5"/>
      <c r="H473" s="3"/>
    </row>
    <row r="474" spans="1:8" x14ac:dyDescent="0.25">
      <c r="A474" s="9">
        <f t="shared" si="7"/>
        <v>44928.628472222219</v>
      </c>
      <c r="B474" s="1">
        <v>44928</v>
      </c>
      <c r="C474" s="2">
        <v>0.62847222222222221</v>
      </c>
      <c r="D474">
        <v>54300</v>
      </c>
      <c r="E474" s="5">
        <v>494.48289999999997</v>
      </c>
      <c r="F474" s="8">
        <v>196626700</v>
      </c>
      <c r="G474" s="5"/>
      <c r="H474" s="3"/>
    </row>
    <row r="475" spans="1:8" x14ac:dyDescent="0.25">
      <c r="A475" s="9">
        <f t="shared" si="7"/>
        <v>44928.631944444445</v>
      </c>
      <c r="B475" s="1">
        <v>44928</v>
      </c>
      <c r="C475" s="2">
        <v>0.63194444444444442</v>
      </c>
      <c r="D475">
        <v>54600</v>
      </c>
      <c r="E475" s="5">
        <v>456.44580000000002</v>
      </c>
      <c r="F475" s="8">
        <v>196769300</v>
      </c>
      <c r="G475" s="5"/>
      <c r="H475" s="3"/>
    </row>
    <row r="476" spans="1:8" x14ac:dyDescent="0.25">
      <c r="A476" s="9">
        <f t="shared" si="7"/>
        <v>44928.635416666664</v>
      </c>
      <c r="B476" s="1">
        <v>44928</v>
      </c>
      <c r="C476" s="2">
        <v>0.63541666666666663</v>
      </c>
      <c r="D476">
        <v>54900</v>
      </c>
      <c r="E476" s="5">
        <v>421.33460000000002</v>
      </c>
      <c r="F476" s="8">
        <v>196901000</v>
      </c>
      <c r="G476" s="5"/>
      <c r="H476" s="3"/>
    </row>
    <row r="477" spans="1:8" x14ac:dyDescent="0.25">
      <c r="A477" s="9">
        <f t="shared" si="7"/>
        <v>44928.638888888891</v>
      </c>
      <c r="B477" s="1">
        <v>44928</v>
      </c>
      <c r="C477" s="2">
        <v>0.63888888888888895</v>
      </c>
      <c r="D477">
        <v>55200</v>
      </c>
      <c r="E477" s="5">
        <v>388.92419999999998</v>
      </c>
      <c r="F477" s="8">
        <v>197022500</v>
      </c>
      <c r="G477" s="5"/>
      <c r="H477" s="3"/>
    </row>
    <row r="478" spans="1:8" x14ac:dyDescent="0.25">
      <c r="A478" s="9">
        <f t="shared" si="7"/>
        <v>44928.642361111109</v>
      </c>
      <c r="B478" s="1">
        <v>44928</v>
      </c>
      <c r="C478" s="2">
        <v>0.64236111111111105</v>
      </c>
      <c r="D478">
        <v>55500</v>
      </c>
      <c r="E478" s="5">
        <v>359.00689999999997</v>
      </c>
      <c r="F478" s="8">
        <v>197134700</v>
      </c>
      <c r="G478" s="5"/>
      <c r="H478" s="3"/>
    </row>
    <row r="479" spans="1:8" x14ac:dyDescent="0.25">
      <c r="A479" s="9">
        <f t="shared" si="7"/>
        <v>44928.645833333336</v>
      </c>
      <c r="B479" s="1">
        <v>44928</v>
      </c>
      <c r="C479" s="2">
        <v>0.64583333333333337</v>
      </c>
      <c r="D479">
        <v>55800</v>
      </c>
      <c r="E479" s="5">
        <v>331.39100000000002</v>
      </c>
      <c r="F479" s="8">
        <v>197238300</v>
      </c>
      <c r="G479" s="5"/>
      <c r="H479" s="3"/>
    </row>
    <row r="480" spans="1:8" x14ac:dyDescent="0.25">
      <c r="A480" s="9">
        <f t="shared" si="7"/>
        <v>44928.649305555555</v>
      </c>
      <c r="B480" s="1">
        <v>44928</v>
      </c>
      <c r="C480" s="2">
        <v>0.64930555555555558</v>
      </c>
      <c r="D480">
        <v>56100</v>
      </c>
      <c r="E480" s="5">
        <v>305.89940000000001</v>
      </c>
      <c r="F480" s="8">
        <v>197333900</v>
      </c>
      <c r="G480" s="5"/>
      <c r="H480" s="3"/>
    </row>
    <row r="481" spans="1:8" x14ac:dyDescent="0.25">
      <c r="A481" s="9">
        <f t="shared" si="7"/>
        <v>44928.652777777781</v>
      </c>
      <c r="B481" s="1">
        <v>44928</v>
      </c>
      <c r="C481" s="2">
        <v>0.65277777777777779</v>
      </c>
      <c r="D481">
        <v>56400</v>
      </c>
      <c r="E481" s="5">
        <v>282.36860000000001</v>
      </c>
      <c r="F481" s="8">
        <v>197422100</v>
      </c>
      <c r="G481" s="5"/>
      <c r="H481" s="3"/>
    </row>
    <row r="482" spans="1:8" x14ac:dyDescent="0.25">
      <c r="A482" s="9">
        <f t="shared" si="7"/>
        <v>44928.65625</v>
      </c>
      <c r="B482" s="1">
        <v>44928</v>
      </c>
      <c r="C482" s="2">
        <v>0.65625</v>
      </c>
      <c r="D482">
        <v>56700</v>
      </c>
      <c r="E482" s="5">
        <v>260.64800000000002</v>
      </c>
      <c r="F482" s="8">
        <v>197503500</v>
      </c>
      <c r="G482" s="5"/>
      <c r="H482" s="3"/>
    </row>
    <row r="483" spans="1:8" x14ac:dyDescent="0.25">
      <c r="A483" s="9">
        <f t="shared" si="7"/>
        <v>44928.659722222219</v>
      </c>
      <c r="B483" s="1">
        <v>44928</v>
      </c>
      <c r="C483" s="2">
        <v>0.65972222222222221</v>
      </c>
      <c r="D483">
        <v>57000</v>
      </c>
      <c r="E483" s="5">
        <v>240.59809999999999</v>
      </c>
      <c r="F483" s="8">
        <v>197578700</v>
      </c>
      <c r="G483" s="5"/>
      <c r="H483" s="3"/>
    </row>
    <row r="484" spans="1:8" x14ac:dyDescent="0.25">
      <c r="A484" s="9">
        <f t="shared" si="7"/>
        <v>44928.663194444445</v>
      </c>
      <c r="B484" s="1">
        <v>44928</v>
      </c>
      <c r="C484" s="2">
        <v>0.66319444444444442</v>
      </c>
      <c r="D484">
        <v>57300</v>
      </c>
      <c r="E484" s="5">
        <v>222.09059999999999</v>
      </c>
      <c r="F484" s="8">
        <v>197648100</v>
      </c>
      <c r="G484" s="5"/>
      <c r="H484" s="3"/>
    </row>
    <row r="485" spans="1:8" x14ac:dyDescent="0.25">
      <c r="A485" s="9">
        <f t="shared" si="7"/>
        <v>44928.666666666664</v>
      </c>
      <c r="B485" s="1">
        <v>44928</v>
      </c>
      <c r="C485" s="2">
        <v>0.66666666666666663</v>
      </c>
      <c r="D485">
        <v>57600</v>
      </c>
      <c r="E485" s="5">
        <v>205.0067</v>
      </c>
      <c r="F485" s="8">
        <v>197712200</v>
      </c>
      <c r="G485" s="5"/>
      <c r="H485" s="3"/>
    </row>
    <row r="486" spans="1:8" x14ac:dyDescent="0.25">
      <c r="A486" s="9">
        <f t="shared" si="7"/>
        <v>44928.670138888891</v>
      </c>
      <c r="B486" s="1">
        <v>44928</v>
      </c>
      <c r="C486" s="2">
        <v>0.67013888888888884</v>
      </c>
      <c r="D486">
        <v>57900</v>
      </c>
      <c r="E486" s="5">
        <v>189.23689999999999</v>
      </c>
      <c r="F486" s="8">
        <v>197771300</v>
      </c>
      <c r="G486" s="5"/>
      <c r="H486" s="3"/>
    </row>
    <row r="487" spans="1:8" x14ac:dyDescent="0.25">
      <c r="A487" s="9">
        <f t="shared" si="7"/>
        <v>44928.673611111109</v>
      </c>
      <c r="B487" s="1">
        <v>44928</v>
      </c>
      <c r="C487" s="2">
        <v>0.67361111111111116</v>
      </c>
      <c r="D487">
        <v>58200</v>
      </c>
      <c r="E487" s="5">
        <v>174.68020000000001</v>
      </c>
      <c r="F487" s="8">
        <v>197825900</v>
      </c>
      <c r="G487" s="5"/>
      <c r="H487" s="3"/>
    </row>
    <row r="488" spans="1:8" x14ac:dyDescent="0.25">
      <c r="A488" s="9">
        <f t="shared" si="7"/>
        <v>44928.677083333336</v>
      </c>
      <c r="B488" s="1">
        <v>44928</v>
      </c>
      <c r="C488" s="2">
        <v>0.67708333333333337</v>
      </c>
      <c r="D488">
        <v>58500</v>
      </c>
      <c r="E488" s="5">
        <v>161.2433</v>
      </c>
      <c r="F488" s="8">
        <v>197876300</v>
      </c>
      <c r="G488" s="5"/>
      <c r="H488" s="3"/>
    </row>
    <row r="489" spans="1:8" x14ac:dyDescent="0.25">
      <c r="A489" s="9">
        <f t="shared" si="7"/>
        <v>44928.680555555555</v>
      </c>
      <c r="B489" s="1">
        <v>44928</v>
      </c>
      <c r="C489" s="2">
        <v>0.68055555555555547</v>
      </c>
      <c r="D489">
        <v>58800</v>
      </c>
      <c r="E489" s="5">
        <v>148.8399</v>
      </c>
      <c r="F489" s="8">
        <v>197922800</v>
      </c>
      <c r="G489" s="5"/>
      <c r="H489" s="3"/>
    </row>
    <row r="490" spans="1:8" x14ac:dyDescent="0.25">
      <c r="A490" s="9">
        <f t="shared" si="7"/>
        <v>44928.684027777781</v>
      </c>
      <c r="B490" s="1">
        <v>44928</v>
      </c>
      <c r="C490" s="2">
        <v>0.68402777777777779</v>
      </c>
      <c r="D490">
        <v>59100</v>
      </c>
      <c r="E490" s="5">
        <v>137.39070000000001</v>
      </c>
      <c r="F490" s="8">
        <v>197965800</v>
      </c>
      <c r="G490" s="5"/>
      <c r="H490" s="3"/>
    </row>
    <row r="491" spans="1:8" x14ac:dyDescent="0.25">
      <c r="A491" s="9">
        <f t="shared" si="7"/>
        <v>44928.6875</v>
      </c>
      <c r="B491" s="1">
        <v>44928</v>
      </c>
      <c r="C491" s="2">
        <v>0.6875</v>
      </c>
      <c r="D491">
        <v>59400</v>
      </c>
      <c r="E491" s="5">
        <v>126.8222</v>
      </c>
      <c r="F491" s="8">
        <v>198005400</v>
      </c>
      <c r="G491" s="5"/>
      <c r="H491" s="3"/>
    </row>
    <row r="492" spans="1:8" x14ac:dyDescent="0.25">
      <c r="A492" s="9">
        <f t="shared" si="7"/>
        <v>44928.690972222219</v>
      </c>
      <c r="B492" s="1">
        <v>44928</v>
      </c>
      <c r="C492" s="2">
        <v>0.69097222222222221</v>
      </c>
      <c r="D492">
        <v>59700</v>
      </c>
      <c r="E492" s="5">
        <v>117.06659999999999</v>
      </c>
      <c r="F492" s="8">
        <v>198042000</v>
      </c>
      <c r="G492" s="5"/>
      <c r="H492" s="3"/>
    </row>
    <row r="493" spans="1:8" x14ac:dyDescent="0.25">
      <c r="A493" s="9">
        <f t="shared" si="7"/>
        <v>44928.694444444445</v>
      </c>
      <c r="B493" s="1">
        <v>44928</v>
      </c>
      <c r="C493" s="2">
        <v>0.69444444444444453</v>
      </c>
      <c r="D493">
        <v>60000</v>
      </c>
      <c r="E493" s="5">
        <v>108.0615</v>
      </c>
      <c r="F493" s="8">
        <v>198075700</v>
      </c>
      <c r="G493" s="5"/>
      <c r="H493" s="3"/>
    </row>
    <row r="494" spans="1:8" x14ac:dyDescent="0.25">
      <c r="A494" s="9">
        <f t="shared" si="7"/>
        <v>44928.697916666664</v>
      </c>
      <c r="B494" s="1">
        <v>44928</v>
      </c>
      <c r="C494" s="2">
        <v>0.69791666666666663</v>
      </c>
      <c r="D494">
        <v>60300</v>
      </c>
      <c r="E494" s="5">
        <v>99.749070000000003</v>
      </c>
      <c r="F494" s="8">
        <v>198106900</v>
      </c>
      <c r="G494" s="5"/>
      <c r="H494" s="3"/>
    </row>
    <row r="495" spans="1:8" x14ac:dyDescent="0.25">
      <c r="A495" s="9">
        <f t="shared" si="7"/>
        <v>44928.701388888891</v>
      </c>
      <c r="B495" s="1">
        <v>44928</v>
      </c>
      <c r="C495" s="2">
        <v>0.70138888888888884</v>
      </c>
      <c r="D495">
        <v>60600</v>
      </c>
      <c r="E495" s="5">
        <v>92.076070000000001</v>
      </c>
      <c r="F495" s="8">
        <v>198135700</v>
      </c>
      <c r="G495" s="5"/>
      <c r="H495" s="3"/>
    </row>
    <row r="496" spans="1:8" x14ac:dyDescent="0.25">
      <c r="A496" s="9">
        <f t="shared" si="7"/>
        <v>44928.704861111109</v>
      </c>
      <c r="B496" s="1">
        <v>44928</v>
      </c>
      <c r="C496" s="2">
        <v>0.70486111111111116</v>
      </c>
      <c r="D496">
        <v>60900</v>
      </c>
      <c r="E496" s="5">
        <v>84.993290000000002</v>
      </c>
      <c r="F496" s="8">
        <v>198162300</v>
      </c>
      <c r="G496" s="5"/>
      <c r="H496" s="3"/>
    </row>
    <row r="497" spans="1:8" x14ac:dyDescent="0.25">
      <c r="A497" s="9">
        <f t="shared" si="7"/>
        <v>44928.708333333336</v>
      </c>
      <c r="B497" s="1">
        <v>44928</v>
      </c>
      <c r="C497" s="2">
        <v>0.70833333333333337</v>
      </c>
      <c r="D497">
        <v>61200</v>
      </c>
      <c r="E497" s="5">
        <v>78.455349999999996</v>
      </c>
      <c r="F497" s="8">
        <v>198186800</v>
      </c>
      <c r="G497" s="5"/>
      <c r="H497" s="3"/>
    </row>
    <row r="498" spans="1:8" x14ac:dyDescent="0.25">
      <c r="A498" s="9">
        <f t="shared" si="7"/>
        <v>44928.711805555555</v>
      </c>
      <c r="B498" s="1">
        <v>44928</v>
      </c>
      <c r="C498" s="2">
        <v>0.71180555555555547</v>
      </c>
      <c r="D498">
        <v>61500</v>
      </c>
      <c r="E498" s="5">
        <v>72.420310000000001</v>
      </c>
      <c r="F498" s="8">
        <v>198209400</v>
      </c>
      <c r="G498" s="5"/>
      <c r="H498" s="3"/>
    </row>
    <row r="499" spans="1:8" x14ac:dyDescent="0.25">
      <c r="A499" s="9">
        <f t="shared" si="7"/>
        <v>44928.715277777781</v>
      </c>
      <c r="B499" s="1">
        <v>44928</v>
      </c>
      <c r="C499" s="2">
        <v>0.71527777777777779</v>
      </c>
      <c r="D499">
        <v>61800</v>
      </c>
      <c r="E499" s="5">
        <v>66.849519999999998</v>
      </c>
      <c r="F499" s="8">
        <v>198230300</v>
      </c>
      <c r="G499" s="5"/>
      <c r="H499" s="3"/>
    </row>
    <row r="500" spans="1:8" x14ac:dyDescent="0.25">
      <c r="A500" s="9">
        <f t="shared" si="7"/>
        <v>44928.71875</v>
      </c>
      <c r="B500" s="1">
        <v>44928</v>
      </c>
      <c r="C500" s="2">
        <v>0.71875</v>
      </c>
      <c r="D500">
        <v>62100</v>
      </c>
      <c r="E500" s="5">
        <v>61.707239999999999</v>
      </c>
      <c r="F500" s="8">
        <v>198249600</v>
      </c>
      <c r="G500" s="5"/>
      <c r="H500" s="3"/>
    </row>
    <row r="501" spans="1:8" x14ac:dyDescent="0.25">
      <c r="A501" s="9">
        <f t="shared" si="7"/>
        <v>44928.722222222219</v>
      </c>
      <c r="B501" s="1">
        <v>44928</v>
      </c>
      <c r="C501" s="2">
        <v>0.72222222222222221</v>
      </c>
      <c r="D501">
        <v>62400</v>
      </c>
      <c r="E501" s="5">
        <v>56.960529999999999</v>
      </c>
      <c r="F501" s="8">
        <v>198267400</v>
      </c>
      <c r="G501" s="5"/>
      <c r="H501" s="3"/>
    </row>
    <row r="502" spans="1:8" x14ac:dyDescent="0.25">
      <c r="A502" s="9">
        <f t="shared" si="7"/>
        <v>44928.725694444445</v>
      </c>
      <c r="B502" s="1">
        <v>44928</v>
      </c>
      <c r="C502" s="2">
        <v>0.72569444444444453</v>
      </c>
      <c r="D502">
        <v>62700</v>
      </c>
      <c r="E502" s="5">
        <v>52.578949999999999</v>
      </c>
      <c r="F502" s="8">
        <v>198283800</v>
      </c>
      <c r="G502" s="5"/>
      <c r="H502" s="3"/>
    </row>
    <row r="503" spans="1:8" x14ac:dyDescent="0.25">
      <c r="A503" s="9">
        <f t="shared" si="7"/>
        <v>44928.729166666664</v>
      </c>
      <c r="B503" s="1">
        <v>44928</v>
      </c>
      <c r="C503" s="2">
        <v>0.72916666666666663</v>
      </c>
      <c r="D503">
        <v>63000</v>
      </c>
      <c r="E503" s="5">
        <v>48.534410000000001</v>
      </c>
      <c r="F503" s="8">
        <v>198299000</v>
      </c>
      <c r="G503" s="5"/>
      <c r="H503" s="3"/>
    </row>
    <row r="504" spans="1:8" x14ac:dyDescent="0.25">
      <c r="A504" s="9">
        <f t="shared" si="7"/>
        <v>44928.732638888891</v>
      </c>
      <c r="B504" s="1">
        <v>44928</v>
      </c>
      <c r="C504" s="2">
        <v>0.73263888888888884</v>
      </c>
      <c r="D504">
        <v>63300</v>
      </c>
      <c r="E504" s="5">
        <v>44.800989999999999</v>
      </c>
      <c r="F504" s="8">
        <v>198313000</v>
      </c>
      <c r="G504" s="5"/>
      <c r="H504" s="3"/>
    </row>
    <row r="505" spans="1:8" x14ac:dyDescent="0.25">
      <c r="A505" s="9">
        <f t="shared" si="7"/>
        <v>44928.736111111109</v>
      </c>
      <c r="B505" s="1">
        <v>44928</v>
      </c>
      <c r="C505" s="2">
        <v>0.73611111111111116</v>
      </c>
      <c r="D505">
        <v>63600</v>
      </c>
      <c r="E505" s="5">
        <v>41.354759999999999</v>
      </c>
      <c r="F505" s="8">
        <v>198325900</v>
      </c>
      <c r="G505" s="5"/>
      <c r="H505" s="3"/>
    </row>
    <row r="506" spans="1:8" x14ac:dyDescent="0.25">
      <c r="A506" s="9">
        <f t="shared" si="7"/>
        <v>44928.739583333336</v>
      </c>
      <c r="B506" s="1">
        <v>44928</v>
      </c>
      <c r="C506" s="2">
        <v>0.73958333333333337</v>
      </c>
      <c r="D506">
        <v>63900</v>
      </c>
      <c r="E506" s="5">
        <v>38.173630000000003</v>
      </c>
      <c r="F506" s="8">
        <v>198337800</v>
      </c>
      <c r="G506" s="5"/>
      <c r="H506" s="3"/>
    </row>
    <row r="507" spans="1:8" x14ac:dyDescent="0.25">
      <c r="A507" s="9">
        <f t="shared" si="7"/>
        <v>44928.743055555555</v>
      </c>
      <c r="B507" s="1">
        <v>44928</v>
      </c>
      <c r="C507" s="2">
        <v>0.74305555555555547</v>
      </c>
      <c r="D507">
        <v>64200</v>
      </c>
      <c r="E507" s="5">
        <v>35.237189999999998</v>
      </c>
      <c r="F507" s="8">
        <v>198348800</v>
      </c>
      <c r="G507" s="5"/>
      <c r="H507" s="3"/>
    </row>
    <row r="508" spans="1:8" x14ac:dyDescent="0.25">
      <c r="A508" s="9">
        <f t="shared" si="7"/>
        <v>44928.746527777781</v>
      </c>
      <c r="B508" s="1">
        <v>44928</v>
      </c>
      <c r="C508" s="2">
        <v>0.74652777777777779</v>
      </c>
      <c r="D508">
        <v>64500</v>
      </c>
      <c r="E508" s="5">
        <v>32.52664</v>
      </c>
      <c r="F508" s="8">
        <v>198359000</v>
      </c>
      <c r="G508" s="5"/>
      <c r="H508" s="3"/>
    </row>
    <row r="509" spans="1:8" x14ac:dyDescent="0.25">
      <c r="A509" s="9">
        <f t="shared" si="7"/>
        <v>44928.75</v>
      </c>
      <c r="B509" s="1">
        <v>44928</v>
      </c>
      <c r="C509" s="2">
        <v>0.75</v>
      </c>
      <c r="D509">
        <v>64800</v>
      </c>
      <c r="E509" s="5">
        <v>30.02459</v>
      </c>
      <c r="F509" s="8">
        <v>198368400</v>
      </c>
      <c r="G509" s="5"/>
      <c r="H509" s="3"/>
    </row>
    <row r="510" spans="1:8" x14ac:dyDescent="0.25">
      <c r="A510" s="9">
        <f t="shared" si="7"/>
        <v>44928.753472222219</v>
      </c>
      <c r="B510" s="1">
        <v>44928</v>
      </c>
      <c r="C510" s="2">
        <v>0.75347222222222221</v>
      </c>
      <c r="D510">
        <v>65100</v>
      </c>
      <c r="E510" s="5">
        <v>27.715</v>
      </c>
      <c r="F510" s="8">
        <v>198377000</v>
      </c>
      <c r="G510" s="5"/>
      <c r="H510" s="3"/>
    </row>
    <row r="511" spans="1:8" x14ac:dyDescent="0.25">
      <c r="A511" s="9">
        <f t="shared" si="7"/>
        <v>44928.756944444445</v>
      </c>
      <c r="B511" s="1">
        <v>44928</v>
      </c>
      <c r="C511" s="2">
        <v>0.75694444444444453</v>
      </c>
      <c r="D511">
        <v>65400</v>
      </c>
      <c r="E511" s="5">
        <v>25.583079999999999</v>
      </c>
      <c r="F511" s="8">
        <v>198385000</v>
      </c>
      <c r="G511" s="5"/>
      <c r="H511" s="3"/>
    </row>
    <row r="512" spans="1:8" x14ac:dyDescent="0.25">
      <c r="A512" s="9">
        <f t="shared" si="7"/>
        <v>44928.760416666664</v>
      </c>
      <c r="B512" s="1">
        <v>44928</v>
      </c>
      <c r="C512" s="2">
        <v>0.76041666666666663</v>
      </c>
      <c r="D512">
        <v>65700</v>
      </c>
      <c r="E512" s="5">
        <v>23.61515</v>
      </c>
      <c r="F512" s="8">
        <v>198392400</v>
      </c>
      <c r="G512" s="5"/>
      <c r="H512" s="3"/>
    </row>
    <row r="513" spans="1:8" x14ac:dyDescent="0.25">
      <c r="A513" s="9">
        <f t="shared" si="7"/>
        <v>44928.763888888891</v>
      </c>
      <c r="B513" s="1">
        <v>44928</v>
      </c>
      <c r="C513" s="2">
        <v>0.76388888888888884</v>
      </c>
      <c r="D513">
        <v>66000</v>
      </c>
      <c r="E513" s="5">
        <v>21.7986</v>
      </c>
      <c r="F513" s="8">
        <v>198399200</v>
      </c>
      <c r="G513" s="5"/>
      <c r="H513" s="3"/>
    </row>
    <row r="514" spans="1:8" x14ac:dyDescent="0.25">
      <c r="A514" s="9">
        <f t="shared" si="7"/>
        <v>44928.767361111109</v>
      </c>
      <c r="B514" s="1">
        <v>44928</v>
      </c>
      <c r="C514" s="2">
        <v>0.76736111111111116</v>
      </c>
      <c r="D514">
        <v>66300</v>
      </c>
      <c r="E514" s="5">
        <v>20.121780000000001</v>
      </c>
      <c r="F514" s="8">
        <v>198405500</v>
      </c>
      <c r="G514" s="5"/>
      <c r="H514" s="3"/>
    </row>
    <row r="515" spans="1:8" x14ac:dyDescent="0.25">
      <c r="A515" s="9">
        <f t="shared" si="7"/>
        <v>44928.770833333336</v>
      </c>
      <c r="B515" s="1">
        <v>44928</v>
      </c>
      <c r="C515" s="2">
        <v>0.77083333333333337</v>
      </c>
      <c r="D515">
        <v>66600</v>
      </c>
      <c r="E515" s="5">
        <v>18.57395</v>
      </c>
      <c r="F515" s="8">
        <v>198411300</v>
      </c>
      <c r="G515" s="5"/>
      <c r="H515" s="3"/>
    </row>
    <row r="516" spans="1:8" x14ac:dyDescent="0.25">
      <c r="A516" s="9">
        <f t="shared" si="7"/>
        <v>44928.774305555555</v>
      </c>
      <c r="B516" s="1">
        <v>44928</v>
      </c>
      <c r="C516" s="2">
        <v>0.77430555555555547</v>
      </c>
      <c r="D516">
        <v>66900</v>
      </c>
      <c r="E516" s="5">
        <v>17.145189999999999</v>
      </c>
      <c r="F516" s="8">
        <v>198416700</v>
      </c>
      <c r="G516" s="5"/>
      <c r="H516" s="3"/>
    </row>
    <row r="517" spans="1:8" x14ac:dyDescent="0.25">
      <c r="A517" s="9">
        <f t="shared" ref="A517:A580" si="8">B517+C517</f>
        <v>44928.777777777781</v>
      </c>
      <c r="B517" s="1">
        <v>44928</v>
      </c>
      <c r="C517" s="2">
        <v>0.77777777777777779</v>
      </c>
      <c r="D517">
        <v>67200</v>
      </c>
      <c r="E517" s="5">
        <v>15.826320000000001</v>
      </c>
      <c r="F517" s="8">
        <v>198421600</v>
      </c>
      <c r="G517" s="5"/>
      <c r="H517" s="3"/>
    </row>
    <row r="518" spans="1:8" x14ac:dyDescent="0.25">
      <c r="A518" s="9">
        <f t="shared" si="8"/>
        <v>44928.78125</v>
      </c>
      <c r="B518" s="1">
        <v>44928</v>
      </c>
      <c r="C518" s="2">
        <v>0.78125</v>
      </c>
      <c r="D518">
        <v>67500</v>
      </c>
      <c r="E518" s="5">
        <v>14.60891</v>
      </c>
      <c r="F518" s="8">
        <v>198426200</v>
      </c>
      <c r="G518" s="5"/>
      <c r="H518" s="3"/>
    </row>
    <row r="519" spans="1:8" x14ac:dyDescent="0.25">
      <c r="A519" s="9">
        <f t="shared" si="8"/>
        <v>44928.784722222219</v>
      </c>
      <c r="B519" s="1">
        <v>44928</v>
      </c>
      <c r="C519" s="2">
        <v>0.78472222222222221</v>
      </c>
      <c r="D519">
        <v>67800</v>
      </c>
      <c r="E519" s="5">
        <v>13.485150000000001</v>
      </c>
      <c r="F519" s="8">
        <v>198430400</v>
      </c>
      <c r="G519" s="5"/>
      <c r="H519" s="3"/>
    </row>
    <row r="520" spans="1:8" x14ac:dyDescent="0.25">
      <c r="A520" s="9">
        <f t="shared" si="8"/>
        <v>44928.788194444445</v>
      </c>
      <c r="B520" s="1">
        <v>44928</v>
      </c>
      <c r="C520" s="2">
        <v>0.78819444444444453</v>
      </c>
      <c r="D520">
        <v>68100</v>
      </c>
      <c r="E520" s="5">
        <v>12.44783</v>
      </c>
      <c r="F520" s="8">
        <v>198434300</v>
      </c>
      <c r="G520" s="5"/>
      <c r="H520" s="3"/>
    </row>
    <row r="521" spans="1:8" x14ac:dyDescent="0.25">
      <c r="A521" s="9">
        <f t="shared" si="8"/>
        <v>44928.791666666664</v>
      </c>
      <c r="B521" s="1">
        <v>44928</v>
      </c>
      <c r="C521" s="2">
        <v>0.79166666666666663</v>
      </c>
      <c r="D521">
        <v>68400</v>
      </c>
      <c r="E521" s="5">
        <v>11.4903</v>
      </c>
      <c r="F521" s="8">
        <v>198437900</v>
      </c>
      <c r="G521" s="5"/>
      <c r="H521" s="3"/>
    </row>
    <row r="522" spans="1:8" x14ac:dyDescent="0.25">
      <c r="A522" s="9">
        <f t="shared" si="8"/>
        <v>44928.795138888891</v>
      </c>
      <c r="B522" s="1">
        <v>44928</v>
      </c>
      <c r="C522" s="2">
        <v>0.79513888888888884</v>
      </c>
      <c r="D522">
        <v>68700</v>
      </c>
      <c r="E522" s="5">
        <v>10.606439999999999</v>
      </c>
      <c r="F522" s="8">
        <v>198441200</v>
      </c>
      <c r="G522" s="5"/>
      <c r="H522" s="3"/>
    </row>
    <row r="523" spans="1:8" x14ac:dyDescent="0.25">
      <c r="A523" s="9">
        <f t="shared" si="8"/>
        <v>44928.798611111109</v>
      </c>
      <c r="B523" s="1">
        <v>44928</v>
      </c>
      <c r="C523" s="2">
        <v>0.79861111111111116</v>
      </c>
      <c r="D523">
        <v>69000</v>
      </c>
      <c r="E523" s="5">
        <v>9.7905560000000005</v>
      </c>
      <c r="F523" s="8">
        <v>198444300</v>
      </c>
      <c r="G523" s="5"/>
      <c r="H523" s="3"/>
    </row>
    <row r="524" spans="1:8" x14ac:dyDescent="0.25">
      <c r="A524" s="9">
        <f t="shared" si="8"/>
        <v>44928.802083333336</v>
      </c>
      <c r="B524" s="1">
        <v>44928</v>
      </c>
      <c r="C524" s="2">
        <v>0.80208333333333337</v>
      </c>
      <c r="D524">
        <v>69300</v>
      </c>
      <c r="E524" s="5">
        <v>9.0374359999999996</v>
      </c>
      <c r="F524" s="8">
        <v>198447100</v>
      </c>
      <c r="G524" s="5"/>
      <c r="H524" s="3"/>
    </row>
    <row r="525" spans="1:8" x14ac:dyDescent="0.25">
      <c r="A525" s="9">
        <f t="shared" si="8"/>
        <v>44928.805555555555</v>
      </c>
      <c r="B525" s="1">
        <v>44928</v>
      </c>
      <c r="C525" s="2">
        <v>0.80555555555555547</v>
      </c>
      <c r="D525">
        <v>69600</v>
      </c>
      <c r="E525" s="5">
        <v>8.3422479999999997</v>
      </c>
      <c r="F525" s="8">
        <v>198449700</v>
      </c>
      <c r="G525" s="5"/>
      <c r="H525" s="3"/>
    </row>
    <row r="526" spans="1:8" x14ac:dyDescent="0.25">
      <c r="A526" s="9">
        <f t="shared" si="8"/>
        <v>44928.809027777781</v>
      </c>
      <c r="B526" s="1">
        <v>44928</v>
      </c>
      <c r="C526" s="2">
        <v>0.80902777777777779</v>
      </c>
      <c r="D526">
        <v>69900</v>
      </c>
      <c r="E526" s="5">
        <v>7.7005359999999996</v>
      </c>
      <c r="F526" s="8">
        <v>198452100</v>
      </c>
      <c r="G526" s="5"/>
      <c r="H526" s="3"/>
    </row>
    <row r="527" spans="1:8" x14ac:dyDescent="0.25">
      <c r="A527" s="9">
        <f t="shared" si="8"/>
        <v>44928.8125</v>
      </c>
      <c r="B527" s="1">
        <v>44928</v>
      </c>
      <c r="C527" s="2">
        <v>0.8125</v>
      </c>
      <c r="D527">
        <v>70200</v>
      </c>
      <c r="E527" s="5">
        <v>7.108187</v>
      </c>
      <c r="F527" s="8">
        <v>198454300</v>
      </c>
      <c r="G527" s="5"/>
      <c r="H527" s="3"/>
    </row>
    <row r="528" spans="1:8" x14ac:dyDescent="0.25">
      <c r="A528" s="9">
        <f t="shared" si="8"/>
        <v>44928.815972222219</v>
      </c>
      <c r="B528" s="1">
        <v>44928</v>
      </c>
      <c r="C528" s="2">
        <v>0.81597222222222221</v>
      </c>
      <c r="D528">
        <v>70500</v>
      </c>
      <c r="E528" s="5">
        <v>6.5614030000000003</v>
      </c>
      <c r="F528" s="8">
        <v>198456400</v>
      </c>
      <c r="G528" s="5"/>
      <c r="H528" s="3"/>
    </row>
    <row r="529" spans="1:8" x14ac:dyDescent="0.25">
      <c r="A529" s="9">
        <f t="shared" si="8"/>
        <v>44928.819444444445</v>
      </c>
      <c r="B529" s="1">
        <v>44928</v>
      </c>
      <c r="C529" s="2">
        <v>0.81944444444444453</v>
      </c>
      <c r="D529">
        <v>70800</v>
      </c>
      <c r="E529" s="5">
        <v>6.0566800000000001</v>
      </c>
      <c r="F529" s="8">
        <v>198458300</v>
      </c>
      <c r="G529" s="5"/>
      <c r="H529" s="3"/>
    </row>
    <row r="530" spans="1:8" x14ac:dyDescent="0.25">
      <c r="A530" s="9">
        <f t="shared" si="8"/>
        <v>44928.822916666664</v>
      </c>
      <c r="B530" s="1">
        <v>44928</v>
      </c>
      <c r="C530" s="2">
        <v>0.82291666666666663</v>
      </c>
      <c r="D530">
        <v>71100</v>
      </c>
      <c r="E530" s="5">
        <v>5.5907809999999998</v>
      </c>
      <c r="F530" s="8">
        <v>198460000</v>
      </c>
      <c r="G530" s="5"/>
      <c r="H530" s="3"/>
    </row>
    <row r="531" spans="1:8" x14ac:dyDescent="0.25">
      <c r="A531" s="9">
        <f t="shared" si="8"/>
        <v>44928.826388888891</v>
      </c>
      <c r="B531" s="1">
        <v>44928</v>
      </c>
      <c r="C531" s="2">
        <v>0.82638888888888884</v>
      </c>
      <c r="D531">
        <v>71400</v>
      </c>
      <c r="E531" s="5">
        <v>5.1607209999999997</v>
      </c>
      <c r="F531" s="8">
        <v>198461600</v>
      </c>
      <c r="G531" s="5"/>
      <c r="H531" s="3"/>
    </row>
    <row r="532" spans="1:8" x14ac:dyDescent="0.25">
      <c r="A532" s="9">
        <f t="shared" si="8"/>
        <v>44928.829861111109</v>
      </c>
      <c r="B532" s="1">
        <v>44928</v>
      </c>
      <c r="C532" s="2">
        <v>0.82986111111111116</v>
      </c>
      <c r="D532">
        <v>71700</v>
      </c>
      <c r="E532" s="5">
        <v>4.7637419999999997</v>
      </c>
      <c r="F532" s="8">
        <v>198463100</v>
      </c>
      <c r="G532" s="5"/>
      <c r="H532" s="3"/>
    </row>
    <row r="533" spans="1:8" x14ac:dyDescent="0.25">
      <c r="A533" s="9">
        <f t="shared" si="8"/>
        <v>44928.833333333336</v>
      </c>
      <c r="B533" s="1">
        <v>44928</v>
      </c>
      <c r="C533" s="2">
        <v>0.83333333333333337</v>
      </c>
      <c r="D533">
        <v>72000</v>
      </c>
      <c r="E533" s="5">
        <v>4.3973000000000004</v>
      </c>
      <c r="F533" s="8">
        <v>198464500</v>
      </c>
      <c r="G533" s="5"/>
      <c r="H533" s="3"/>
    </row>
    <row r="534" spans="1:8" x14ac:dyDescent="0.25">
      <c r="A534" s="9">
        <f t="shared" si="8"/>
        <v>44928.836805555555</v>
      </c>
      <c r="B534" s="1">
        <v>44928</v>
      </c>
      <c r="C534" s="2">
        <v>0.83680555555555547</v>
      </c>
      <c r="D534">
        <v>72300</v>
      </c>
      <c r="E534" s="5">
        <v>4.0590460000000004</v>
      </c>
      <c r="F534" s="8">
        <v>198465700</v>
      </c>
      <c r="G534" s="5"/>
      <c r="H534" s="3"/>
    </row>
    <row r="535" spans="1:8" x14ac:dyDescent="0.25">
      <c r="A535" s="9">
        <f t="shared" si="8"/>
        <v>44928.840277777781</v>
      </c>
      <c r="B535" s="1">
        <v>44928</v>
      </c>
      <c r="C535" s="2">
        <v>0.84027777777777779</v>
      </c>
      <c r="D535">
        <v>72600</v>
      </c>
      <c r="E535" s="5">
        <v>3.7468119999999998</v>
      </c>
      <c r="F535" s="8">
        <v>198466900</v>
      </c>
      <c r="G535" s="5"/>
      <c r="H535" s="3"/>
    </row>
    <row r="536" spans="1:8" x14ac:dyDescent="0.25">
      <c r="A536" s="9">
        <f t="shared" si="8"/>
        <v>44928.84375</v>
      </c>
      <c r="B536" s="1">
        <v>44928</v>
      </c>
      <c r="C536" s="2">
        <v>0.84375</v>
      </c>
      <c r="D536">
        <v>72900</v>
      </c>
      <c r="E536" s="5">
        <v>3.4585949999999999</v>
      </c>
      <c r="F536" s="8">
        <v>198468000</v>
      </c>
      <c r="G536" s="5"/>
      <c r="H536" s="3"/>
    </row>
    <row r="537" spans="1:8" x14ac:dyDescent="0.25">
      <c r="A537" s="9">
        <f t="shared" si="8"/>
        <v>44928.847222222219</v>
      </c>
      <c r="B537" s="1">
        <v>44928</v>
      </c>
      <c r="C537" s="2">
        <v>0.84722222222222221</v>
      </c>
      <c r="D537">
        <v>73200</v>
      </c>
      <c r="E537" s="5">
        <v>3.1925490000000001</v>
      </c>
      <c r="F537" s="8">
        <v>198469000</v>
      </c>
      <c r="G537" s="5"/>
      <c r="H537" s="3"/>
    </row>
    <row r="538" spans="1:8" x14ac:dyDescent="0.25">
      <c r="A538" s="9">
        <f t="shared" si="8"/>
        <v>44928.850694444445</v>
      </c>
      <c r="B538" s="1">
        <v>44928</v>
      </c>
      <c r="C538" s="2">
        <v>0.85069444444444453</v>
      </c>
      <c r="D538">
        <v>73500</v>
      </c>
      <c r="E538" s="5">
        <v>2.9469690000000002</v>
      </c>
      <c r="F538" s="8">
        <v>198469900</v>
      </c>
      <c r="G538" s="5"/>
      <c r="H538" s="3"/>
    </row>
    <row r="539" spans="1:8" x14ac:dyDescent="0.25">
      <c r="A539" s="9">
        <f t="shared" si="8"/>
        <v>44928.854166666664</v>
      </c>
      <c r="B539" s="1">
        <v>44928</v>
      </c>
      <c r="C539" s="2">
        <v>0.85416666666666663</v>
      </c>
      <c r="D539">
        <v>73800</v>
      </c>
      <c r="E539" s="5">
        <v>2.7202790000000001</v>
      </c>
      <c r="F539" s="8">
        <v>198470800</v>
      </c>
      <c r="G539" s="5"/>
      <c r="H539" s="3"/>
    </row>
    <row r="540" spans="1:8" x14ac:dyDescent="0.25">
      <c r="A540" s="9">
        <f t="shared" si="8"/>
        <v>44928.857638888891</v>
      </c>
      <c r="B540" s="1">
        <v>44928</v>
      </c>
      <c r="C540" s="2">
        <v>0.85763888888888884</v>
      </c>
      <c r="D540">
        <v>74100</v>
      </c>
      <c r="E540" s="5">
        <v>2.5110260000000002</v>
      </c>
      <c r="F540" s="8">
        <v>198471600</v>
      </c>
      <c r="G540" s="5"/>
      <c r="H540" s="3"/>
    </row>
    <row r="541" spans="1:8" x14ac:dyDescent="0.25">
      <c r="A541" s="9">
        <f t="shared" si="8"/>
        <v>44928.861111111109</v>
      </c>
      <c r="B541" s="1">
        <v>44928</v>
      </c>
      <c r="C541" s="2">
        <v>0.86111111111111116</v>
      </c>
      <c r="D541">
        <v>74400</v>
      </c>
      <c r="E541" s="5">
        <v>2.3178700000000001</v>
      </c>
      <c r="F541" s="8">
        <v>198472300</v>
      </c>
      <c r="G541" s="5"/>
      <c r="H541" s="3"/>
    </row>
    <row r="542" spans="1:8" x14ac:dyDescent="0.25">
      <c r="A542" s="9">
        <f t="shared" si="8"/>
        <v>44928.864583333336</v>
      </c>
      <c r="B542" s="1">
        <v>44928</v>
      </c>
      <c r="C542" s="2">
        <v>0.86458333333333337</v>
      </c>
      <c r="D542">
        <v>74700</v>
      </c>
      <c r="E542" s="5">
        <v>2.1395729999999999</v>
      </c>
      <c r="F542" s="8">
        <v>198472900</v>
      </c>
      <c r="G542" s="5"/>
      <c r="H542" s="3"/>
    </row>
    <row r="543" spans="1:8" x14ac:dyDescent="0.25">
      <c r="A543" s="9">
        <f t="shared" si="8"/>
        <v>44928.868055555555</v>
      </c>
      <c r="B543" s="1">
        <v>44928</v>
      </c>
      <c r="C543" s="2">
        <v>0.86805555555555547</v>
      </c>
      <c r="D543">
        <v>75000</v>
      </c>
      <c r="E543" s="5">
        <v>1.97499</v>
      </c>
      <c r="F543" s="8">
        <v>198473600</v>
      </c>
      <c r="G543" s="5"/>
      <c r="H543" s="3"/>
    </row>
    <row r="544" spans="1:8" x14ac:dyDescent="0.25">
      <c r="A544" s="9">
        <f t="shared" si="8"/>
        <v>44928.871527777781</v>
      </c>
      <c r="B544" s="1">
        <v>44928</v>
      </c>
      <c r="C544" s="2">
        <v>0.87152777777777779</v>
      </c>
      <c r="D544">
        <v>75300</v>
      </c>
      <c r="E544" s="5">
        <v>1.8230679999999999</v>
      </c>
      <c r="F544" s="8">
        <v>198474100</v>
      </c>
      <c r="G544" s="5"/>
      <c r="H544" s="3"/>
    </row>
    <row r="545" spans="1:8" x14ac:dyDescent="0.25">
      <c r="A545" s="9">
        <f t="shared" si="8"/>
        <v>44928.875</v>
      </c>
      <c r="B545" s="1">
        <v>44928</v>
      </c>
      <c r="C545" s="2">
        <v>0.875</v>
      </c>
      <c r="D545">
        <v>75600</v>
      </c>
      <c r="E545" s="5">
        <v>1.6828320000000001</v>
      </c>
      <c r="F545" s="8">
        <v>198474700</v>
      </c>
      <c r="G545" s="5"/>
      <c r="H545" s="3"/>
    </row>
    <row r="546" spans="1:8" x14ac:dyDescent="0.25">
      <c r="A546" s="9">
        <f t="shared" si="8"/>
        <v>44928.878472222219</v>
      </c>
      <c r="B546" s="1">
        <v>44928</v>
      </c>
      <c r="C546" s="2">
        <v>0.87847222222222221</v>
      </c>
      <c r="D546">
        <v>75900</v>
      </c>
      <c r="E546" s="5">
        <v>1.553383</v>
      </c>
      <c r="F546" s="8">
        <v>198475200</v>
      </c>
      <c r="G546" s="5"/>
      <c r="H546" s="3"/>
    </row>
    <row r="547" spans="1:8" x14ac:dyDescent="0.25">
      <c r="A547" s="9">
        <f t="shared" si="8"/>
        <v>44928.881944444445</v>
      </c>
      <c r="B547" s="1">
        <v>44928</v>
      </c>
      <c r="C547" s="2">
        <v>0.88194444444444453</v>
      </c>
      <c r="D547">
        <v>76200</v>
      </c>
      <c r="E547" s="5">
        <v>1.4338919999999999</v>
      </c>
      <c r="F547" s="8">
        <v>198475600</v>
      </c>
      <c r="G547" s="5"/>
      <c r="H547" s="3"/>
    </row>
    <row r="548" spans="1:8" x14ac:dyDescent="0.25">
      <c r="A548" s="9">
        <f t="shared" si="8"/>
        <v>44928.885416666664</v>
      </c>
      <c r="B548" s="1">
        <v>44928</v>
      </c>
      <c r="C548" s="2">
        <v>0.88541666666666663</v>
      </c>
      <c r="D548">
        <v>76500</v>
      </c>
      <c r="E548" s="5">
        <v>1.323593</v>
      </c>
      <c r="F548" s="8">
        <v>198476000</v>
      </c>
      <c r="G548" s="5"/>
      <c r="H548" s="3"/>
    </row>
    <row r="549" spans="1:8" x14ac:dyDescent="0.25">
      <c r="A549" s="9">
        <f t="shared" si="8"/>
        <v>44928.888888888891</v>
      </c>
      <c r="B549" s="1">
        <v>44928</v>
      </c>
      <c r="C549" s="2">
        <v>0.88888888888888884</v>
      </c>
      <c r="D549">
        <v>76800</v>
      </c>
      <c r="E549" s="5">
        <v>1.221778</v>
      </c>
      <c r="F549" s="8">
        <v>198476400</v>
      </c>
      <c r="G549" s="5"/>
      <c r="H549" s="3"/>
    </row>
    <row r="550" spans="1:8" x14ac:dyDescent="0.25">
      <c r="A550" s="9">
        <f t="shared" si="8"/>
        <v>44928.892361111109</v>
      </c>
      <c r="B550" s="1">
        <v>44928</v>
      </c>
      <c r="C550" s="2">
        <v>0.89236111111111116</v>
      </c>
      <c r="D550">
        <v>77100</v>
      </c>
      <c r="E550" s="5">
        <v>1.1277950000000001</v>
      </c>
      <c r="F550" s="8">
        <v>198476800</v>
      </c>
      <c r="G550" s="5"/>
      <c r="H550" s="3"/>
    </row>
    <row r="551" spans="1:8" x14ac:dyDescent="0.25">
      <c r="A551" s="9">
        <f t="shared" si="8"/>
        <v>44928.895833333336</v>
      </c>
      <c r="B551" s="1">
        <v>44928</v>
      </c>
      <c r="C551" s="2">
        <v>0.89583333333333337</v>
      </c>
      <c r="D551">
        <v>77400</v>
      </c>
      <c r="E551" s="5">
        <v>1.0410410000000001</v>
      </c>
      <c r="F551" s="8">
        <v>198477100</v>
      </c>
      <c r="G551" s="5"/>
      <c r="H551" s="3"/>
    </row>
    <row r="552" spans="1:8" x14ac:dyDescent="0.25">
      <c r="A552" s="9">
        <f t="shared" si="8"/>
        <v>44928.899305555555</v>
      </c>
      <c r="B552" s="1">
        <v>44928</v>
      </c>
      <c r="C552" s="2">
        <v>0.89930555555555547</v>
      </c>
      <c r="D552">
        <v>77700</v>
      </c>
      <c r="E552" s="5">
        <v>0.96096110000000001</v>
      </c>
      <c r="F552" s="8">
        <v>198477400</v>
      </c>
      <c r="G552" s="5"/>
      <c r="H552" s="3"/>
    </row>
    <row r="553" spans="1:8" x14ac:dyDescent="0.25">
      <c r="A553" s="9">
        <f t="shared" si="8"/>
        <v>44928.902777777781</v>
      </c>
      <c r="B553" s="1">
        <v>44928</v>
      </c>
      <c r="C553" s="2">
        <v>0.90277777777777779</v>
      </c>
      <c r="D553">
        <v>78000</v>
      </c>
      <c r="E553" s="5">
        <v>0.88704099999999997</v>
      </c>
      <c r="F553" s="8">
        <v>198477600</v>
      </c>
      <c r="G553" s="5"/>
      <c r="H553" s="3"/>
    </row>
    <row r="554" spans="1:8" x14ac:dyDescent="0.25">
      <c r="A554" s="9">
        <f t="shared" si="8"/>
        <v>44928.90625</v>
      </c>
      <c r="B554" s="1">
        <v>44928</v>
      </c>
      <c r="C554" s="2">
        <v>0.90625</v>
      </c>
      <c r="D554">
        <v>78300</v>
      </c>
      <c r="E554" s="5">
        <v>0.81880710000000001</v>
      </c>
      <c r="F554" s="8">
        <v>198477900</v>
      </c>
      <c r="G554" s="5"/>
      <c r="H554" s="3"/>
    </row>
    <row r="555" spans="1:8" x14ac:dyDescent="0.25">
      <c r="A555" s="9">
        <f t="shared" si="8"/>
        <v>44928.909722222219</v>
      </c>
      <c r="B555" s="1">
        <v>44928</v>
      </c>
      <c r="C555" s="2">
        <v>0.90972222222222221</v>
      </c>
      <c r="D555">
        <v>78600</v>
      </c>
      <c r="E555" s="5">
        <v>0.75582179999999999</v>
      </c>
      <c r="F555" s="8">
        <v>198478100</v>
      </c>
      <c r="G555" s="5"/>
      <c r="H555" s="3"/>
    </row>
    <row r="556" spans="1:8" x14ac:dyDescent="0.25">
      <c r="A556" s="9">
        <f t="shared" si="8"/>
        <v>44928.913194444445</v>
      </c>
      <c r="B556" s="1">
        <v>44928</v>
      </c>
      <c r="C556" s="2">
        <v>0.91319444444444453</v>
      </c>
      <c r="D556">
        <v>78900</v>
      </c>
      <c r="E556" s="5">
        <v>0.69768169999999996</v>
      </c>
      <c r="F556" s="8">
        <v>198478400</v>
      </c>
      <c r="G556" s="5"/>
      <c r="H556" s="3"/>
    </row>
    <row r="557" spans="1:8" x14ac:dyDescent="0.25">
      <c r="A557" s="9">
        <f t="shared" si="8"/>
        <v>44928.916666666664</v>
      </c>
      <c r="B557" s="1">
        <v>44928</v>
      </c>
      <c r="C557" s="2">
        <v>0.91666666666666663</v>
      </c>
      <c r="D557">
        <v>79200</v>
      </c>
      <c r="E557" s="5">
        <v>0.64401390000000003</v>
      </c>
      <c r="F557" s="8">
        <v>198478600</v>
      </c>
      <c r="G557" s="5"/>
      <c r="H557" s="3"/>
    </row>
    <row r="558" spans="1:8" x14ac:dyDescent="0.25">
      <c r="A558" s="9">
        <f t="shared" si="8"/>
        <v>44928.920138888891</v>
      </c>
      <c r="B558" s="1">
        <v>44928</v>
      </c>
      <c r="C558" s="2">
        <v>0.92013888888888884</v>
      </c>
      <c r="D558">
        <v>79500</v>
      </c>
      <c r="E558" s="5">
        <v>0.59447430000000001</v>
      </c>
      <c r="F558" s="8">
        <v>198478800</v>
      </c>
      <c r="G558" s="5"/>
      <c r="H558" s="3"/>
    </row>
    <row r="559" spans="1:8" x14ac:dyDescent="0.25">
      <c r="A559" s="9">
        <f t="shared" si="8"/>
        <v>44928.923611111109</v>
      </c>
      <c r="B559" s="1">
        <v>44928</v>
      </c>
      <c r="C559" s="2">
        <v>0.92361111111111116</v>
      </c>
      <c r="D559">
        <v>79800</v>
      </c>
      <c r="E559" s="5">
        <v>0.5487455</v>
      </c>
      <c r="F559" s="8">
        <v>198478900</v>
      </c>
      <c r="G559" s="5"/>
      <c r="H559" s="3"/>
    </row>
    <row r="560" spans="1:8" x14ac:dyDescent="0.25">
      <c r="A560" s="9">
        <f t="shared" si="8"/>
        <v>44928.927083333336</v>
      </c>
      <c r="B560" s="1">
        <v>44928</v>
      </c>
      <c r="C560" s="2">
        <v>0.92708333333333337</v>
      </c>
      <c r="D560">
        <v>80100</v>
      </c>
      <c r="E560" s="5">
        <v>0.50653429999999999</v>
      </c>
      <c r="F560" s="8">
        <v>198479100</v>
      </c>
      <c r="G560" s="5"/>
      <c r="H560" s="3"/>
    </row>
    <row r="561" spans="1:8" x14ac:dyDescent="0.25">
      <c r="A561" s="9">
        <f t="shared" si="8"/>
        <v>44928.930555555555</v>
      </c>
      <c r="B561" s="1">
        <v>44928</v>
      </c>
      <c r="C561" s="2">
        <v>0.93055555555555547</v>
      </c>
      <c r="D561">
        <v>80400</v>
      </c>
      <c r="E561" s="5">
        <v>0.46757009999999999</v>
      </c>
      <c r="F561" s="8">
        <v>198479200</v>
      </c>
      <c r="G561" s="5"/>
      <c r="H561" s="3"/>
    </row>
    <row r="562" spans="1:8" x14ac:dyDescent="0.25">
      <c r="A562" s="9">
        <f t="shared" si="8"/>
        <v>44928.934027777781</v>
      </c>
      <c r="B562" s="1">
        <v>44928</v>
      </c>
      <c r="C562" s="2">
        <v>0.93402777777777779</v>
      </c>
      <c r="D562">
        <v>80700</v>
      </c>
      <c r="E562" s="5">
        <v>0.43160310000000002</v>
      </c>
      <c r="F562" s="8">
        <v>198479400</v>
      </c>
      <c r="G562" s="5"/>
      <c r="H562" s="3"/>
    </row>
    <row r="563" spans="1:8" x14ac:dyDescent="0.25">
      <c r="A563" s="9">
        <f t="shared" si="8"/>
        <v>44928.9375</v>
      </c>
      <c r="B563" s="1">
        <v>44928</v>
      </c>
      <c r="C563" s="2">
        <v>0.9375</v>
      </c>
      <c r="D563">
        <v>81000</v>
      </c>
      <c r="E563" s="5">
        <v>0.3984029</v>
      </c>
      <c r="F563" s="8">
        <v>198479500</v>
      </c>
      <c r="G563" s="5"/>
      <c r="H563" s="3"/>
    </row>
    <row r="564" spans="1:8" x14ac:dyDescent="0.25">
      <c r="A564" s="9">
        <f t="shared" si="8"/>
        <v>44928.940972222219</v>
      </c>
      <c r="B564" s="1">
        <v>44928</v>
      </c>
      <c r="C564" s="2">
        <v>0.94097222222222221</v>
      </c>
      <c r="D564">
        <v>81300</v>
      </c>
      <c r="E564" s="5">
        <v>0.36775649999999999</v>
      </c>
      <c r="F564" s="8">
        <v>198479600</v>
      </c>
      <c r="G564" s="5"/>
      <c r="H564" s="3"/>
    </row>
    <row r="565" spans="1:8" x14ac:dyDescent="0.25">
      <c r="A565" s="9">
        <f t="shared" si="8"/>
        <v>44928.944444444445</v>
      </c>
      <c r="B565" s="1">
        <v>44928</v>
      </c>
      <c r="C565" s="2">
        <v>0.94444444444444453</v>
      </c>
      <c r="D565">
        <v>81600</v>
      </c>
      <c r="E565" s="5">
        <v>0.33946749999999998</v>
      </c>
      <c r="F565" s="8">
        <v>198479700</v>
      </c>
      <c r="G565" s="5"/>
      <c r="H565" s="3"/>
    </row>
    <row r="566" spans="1:8" x14ac:dyDescent="0.25">
      <c r="A566" s="9">
        <f t="shared" si="8"/>
        <v>44928.947916666664</v>
      </c>
      <c r="B566" s="1">
        <v>44928</v>
      </c>
      <c r="C566" s="2">
        <v>0.94791666666666663</v>
      </c>
      <c r="D566">
        <v>81900</v>
      </c>
      <c r="E566" s="5">
        <v>0.31335459999999998</v>
      </c>
      <c r="F566" s="8">
        <v>198479800</v>
      </c>
      <c r="G566" s="5"/>
      <c r="H566" s="3"/>
    </row>
    <row r="567" spans="1:8" x14ac:dyDescent="0.25">
      <c r="A567" s="9">
        <f t="shared" si="8"/>
        <v>44928.951388888891</v>
      </c>
      <c r="B567" s="1">
        <v>44928</v>
      </c>
      <c r="C567" s="2">
        <v>0.95138888888888884</v>
      </c>
      <c r="D567">
        <v>82200</v>
      </c>
      <c r="E567" s="5">
        <v>0.28925040000000002</v>
      </c>
      <c r="F567" s="8">
        <v>198479900</v>
      </c>
      <c r="G567" s="5"/>
      <c r="H567" s="3"/>
    </row>
    <row r="568" spans="1:8" x14ac:dyDescent="0.25">
      <c r="A568" s="9">
        <f t="shared" si="8"/>
        <v>44928.954861111109</v>
      </c>
      <c r="B568" s="1">
        <v>44928</v>
      </c>
      <c r="C568" s="2">
        <v>0.95486111111111116</v>
      </c>
      <c r="D568">
        <v>82500</v>
      </c>
      <c r="E568" s="5">
        <v>0.26700040000000003</v>
      </c>
      <c r="F568" s="8">
        <v>198480000</v>
      </c>
      <c r="G568" s="5"/>
      <c r="H568" s="3"/>
    </row>
    <row r="569" spans="1:8" x14ac:dyDescent="0.25">
      <c r="A569" s="9">
        <f t="shared" si="8"/>
        <v>44928.958333333336</v>
      </c>
      <c r="B569" s="1">
        <v>44928</v>
      </c>
      <c r="C569" s="2">
        <v>0.95833333333333337</v>
      </c>
      <c r="D569">
        <v>82800</v>
      </c>
      <c r="E569" s="5">
        <v>0.24646190000000001</v>
      </c>
      <c r="F569" s="8">
        <v>198480000</v>
      </c>
      <c r="G569" s="5"/>
      <c r="H569" s="3"/>
    </row>
    <row r="570" spans="1:8" x14ac:dyDescent="0.25">
      <c r="A570" s="9">
        <f t="shared" si="8"/>
        <v>44928.961805555555</v>
      </c>
      <c r="B570" s="1">
        <v>44928</v>
      </c>
      <c r="C570" s="2">
        <v>0.96180555555555547</v>
      </c>
      <c r="D570">
        <v>83100</v>
      </c>
      <c r="E570" s="5">
        <v>0.22750329999999999</v>
      </c>
      <c r="F570" s="8">
        <v>198480100</v>
      </c>
      <c r="G570" s="5"/>
      <c r="H570" s="3"/>
    </row>
    <row r="571" spans="1:8" x14ac:dyDescent="0.25">
      <c r="A571" s="9">
        <f t="shared" si="8"/>
        <v>44928.965277777781</v>
      </c>
      <c r="B571" s="1">
        <v>44928</v>
      </c>
      <c r="C571" s="2">
        <v>0.96527777777777779</v>
      </c>
      <c r="D571">
        <v>83400</v>
      </c>
      <c r="E571" s="5">
        <v>0.210003</v>
      </c>
      <c r="F571" s="8">
        <v>198480200</v>
      </c>
      <c r="G571" s="5"/>
      <c r="H571" s="3"/>
    </row>
    <row r="572" spans="1:8" x14ac:dyDescent="0.25">
      <c r="A572" s="9">
        <f t="shared" si="8"/>
        <v>44928.96875</v>
      </c>
      <c r="B572" s="1">
        <v>44928</v>
      </c>
      <c r="C572" s="2">
        <v>0.96875</v>
      </c>
      <c r="D572">
        <v>83700</v>
      </c>
      <c r="E572" s="5">
        <v>0.19384889999999999</v>
      </c>
      <c r="F572" s="8">
        <v>198480200</v>
      </c>
      <c r="G572" s="5"/>
      <c r="H572" s="3"/>
    </row>
    <row r="573" spans="1:8" x14ac:dyDescent="0.25">
      <c r="A573" s="9">
        <f t="shared" si="8"/>
        <v>44928.972222222219</v>
      </c>
      <c r="B573" s="1">
        <v>44928</v>
      </c>
      <c r="C573" s="2">
        <v>0.97222222222222221</v>
      </c>
      <c r="D573">
        <v>84000</v>
      </c>
      <c r="E573" s="5">
        <v>0.1789375</v>
      </c>
      <c r="F573" s="8">
        <v>198480300</v>
      </c>
      <c r="G573" s="5"/>
      <c r="H573" s="3"/>
    </row>
    <row r="574" spans="1:8" x14ac:dyDescent="0.25">
      <c r="A574" s="9">
        <f t="shared" si="8"/>
        <v>44928.975694444445</v>
      </c>
      <c r="B574" s="1">
        <v>44928</v>
      </c>
      <c r="C574" s="2">
        <v>0.97569444444444453</v>
      </c>
      <c r="D574">
        <v>84300</v>
      </c>
      <c r="E574" s="5">
        <v>0.16517299999999999</v>
      </c>
      <c r="F574" s="8">
        <v>198480400</v>
      </c>
      <c r="G574" s="5"/>
      <c r="H574" s="3"/>
    </row>
    <row r="575" spans="1:8" x14ac:dyDescent="0.25">
      <c r="A575" s="9">
        <f t="shared" si="8"/>
        <v>44928.979166666664</v>
      </c>
      <c r="B575" s="1">
        <v>44928</v>
      </c>
      <c r="C575" s="2">
        <v>0.97916666666666663</v>
      </c>
      <c r="D575">
        <v>84600</v>
      </c>
      <c r="E575" s="5">
        <v>0.1524674</v>
      </c>
      <c r="F575" s="8">
        <v>198480400</v>
      </c>
      <c r="G575" s="5"/>
      <c r="H575" s="3"/>
    </row>
    <row r="576" spans="1:8" x14ac:dyDescent="0.25">
      <c r="A576" s="9">
        <f t="shared" si="8"/>
        <v>44928.982638888891</v>
      </c>
      <c r="B576" s="1">
        <v>44928</v>
      </c>
      <c r="C576" s="2">
        <v>0.98263888888888884</v>
      </c>
      <c r="D576">
        <v>84900</v>
      </c>
      <c r="E576" s="5">
        <v>0.14073910000000001</v>
      </c>
      <c r="F576" s="8">
        <v>198480400</v>
      </c>
      <c r="G576" s="5"/>
      <c r="H576" s="3"/>
    </row>
    <row r="577" spans="1:8" x14ac:dyDescent="0.25">
      <c r="A577" s="9">
        <f t="shared" si="8"/>
        <v>44928.986111111109</v>
      </c>
      <c r="B577" s="1">
        <v>44928</v>
      </c>
      <c r="C577" s="2">
        <v>0.98611111111111116</v>
      </c>
      <c r="D577">
        <v>85200</v>
      </c>
      <c r="E577" s="5">
        <v>0.129913</v>
      </c>
      <c r="F577" s="8">
        <v>198480500</v>
      </c>
      <c r="G577" s="5"/>
      <c r="H577" s="3"/>
    </row>
    <row r="578" spans="1:8" x14ac:dyDescent="0.25">
      <c r="A578" s="9">
        <f t="shared" si="8"/>
        <v>44928.989583333336</v>
      </c>
      <c r="B578" s="1">
        <v>44928</v>
      </c>
      <c r="C578" s="2">
        <v>0.98958333333333337</v>
      </c>
      <c r="D578">
        <v>85500</v>
      </c>
      <c r="E578" s="5">
        <v>0.1199197</v>
      </c>
      <c r="F578" s="8">
        <v>198480500</v>
      </c>
      <c r="G578" s="5"/>
      <c r="H578" s="3"/>
    </row>
    <row r="579" spans="1:8" x14ac:dyDescent="0.25">
      <c r="A579" s="9">
        <f t="shared" si="8"/>
        <v>44928.993055555555</v>
      </c>
      <c r="B579" s="1">
        <v>44928</v>
      </c>
      <c r="C579" s="2">
        <v>0.99305555555555547</v>
      </c>
      <c r="D579">
        <v>85800</v>
      </c>
      <c r="E579" s="5">
        <v>0.1106951</v>
      </c>
      <c r="F579" s="8">
        <v>198480600</v>
      </c>
      <c r="G579" s="5"/>
      <c r="H579" s="3"/>
    </row>
    <row r="580" spans="1:8" x14ac:dyDescent="0.25">
      <c r="A580" s="9">
        <f t="shared" si="8"/>
        <v>44928.996527777781</v>
      </c>
      <c r="B580" s="1">
        <v>44928</v>
      </c>
      <c r="C580" s="2">
        <v>0.99652777777777779</v>
      </c>
      <c r="D580">
        <v>86100</v>
      </c>
      <c r="E580" s="5">
        <v>0.1021801</v>
      </c>
      <c r="F580" s="8">
        <v>198480600</v>
      </c>
      <c r="G580" s="5"/>
      <c r="H580" s="3"/>
    </row>
    <row r="581" spans="1:8" x14ac:dyDescent="0.25">
      <c r="A581" s="9">
        <f t="shared" ref="A581:A644" si="9">B581+C581</f>
        <v>44929</v>
      </c>
      <c r="B581" s="1">
        <v>44929</v>
      </c>
      <c r="C581" s="2">
        <v>0</v>
      </c>
      <c r="D581">
        <v>0</v>
      </c>
      <c r="E581" s="5">
        <v>9.4320109999999999E-2</v>
      </c>
      <c r="F581" s="8">
        <v>198480600</v>
      </c>
      <c r="G581" s="5"/>
      <c r="H581" s="3"/>
    </row>
    <row r="582" spans="1:8" x14ac:dyDescent="0.25">
      <c r="A582" s="9">
        <f t="shared" si="9"/>
        <v>44929.003472222219</v>
      </c>
      <c r="B582" s="1">
        <v>44929</v>
      </c>
      <c r="C582" s="2">
        <v>3.472222222222222E-3</v>
      </c>
      <c r="D582">
        <v>300</v>
      </c>
      <c r="E582" s="5">
        <v>8.7064710000000003E-2</v>
      </c>
      <c r="F582" s="8">
        <v>198480600</v>
      </c>
      <c r="G582" s="5"/>
      <c r="H582" s="3"/>
    </row>
    <row r="583" spans="1:8" x14ac:dyDescent="0.25">
      <c r="A583" s="9">
        <f t="shared" si="9"/>
        <v>44929.006944444445</v>
      </c>
      <c r="B583" s="1">
        <v>44929</v>
      </c>
      <c r="C583" s="2">
        <v>6.9444444444444441E-3</v>
      </c>
      <c r="D583">
        <v>600</v>
      </c>
      <c r="E583" s="5">
        <v>8.0367419999999995E-2</v>
      </c>
      <c r="F583" s="8">
        <v>198480700</v>
      </c>
      <c r="G583" s="5"/>
      <c r="H583" s="3"/>
    </row>
    <row r="584" spans="1:8" x14ac:dyDescent="0.25">
      <c r="A584" s="9">
        <f t="shared" si="9"/>
        <v>44929.010416666664</v>
      </c>
      <c r="B584" s="1">
        <v>44929</v>
      </c>
      <c r="C584" s="2">
        <v>1.0416666666666666E-2</v>
      </c>
      <c r="D584">
        <v>900</v>
      </c>
      <c r="E584" s="5">
        <v>7.4185310000000004E-2</v>
      </c>
      <c r="F584" s="8">
        <v>198480700</v>
      </c>
      <c r="G584" s="5"/>
      <c r="H584" s="3"/>
    </row>
    <row r="585" spans="1:8" x14ac:dyDescent="0.25">
      <c r="A585" s="9">
        <f t="shared" si="9"/>
        <v>44929.013888888891</v>
      </c>
      <c r="B585" s="1">
        <v>44929</v>
      </c>
      <c r="C585" s="2">
        <v>1.3888888888888888E-2</v>
      </c>
      <c r="D585">
        <v>1200</v>
      </c>
      <c r="E585" s="5">
        <v>6.8478750000000005E-2</v>
      </c>
      <c r="F585" s="8">
        <v>198480700</v>
      </c>
      <c r="G585" s="5"/>
      <c r="H585" s="3"/>
    </row>
    <row r="586" spans="1:8" x14ac:dyDescent="0.25">
      <c r="A586" s="9">
        <f t="shared" si="9"/>
        <v>44929.017361111109</v>
      </c>
      <c r="B586" s="1">
        <v>44929</v>
      </c>
      <c r="C586" s="2">
        <v>1.7361111111111112E-2</v>
      </c>
      <c r="D586">
        <v>1500</v>
      </c>
      <c r="E586" s="5">
        <v>6.3211139999999999E-2</v>
      </c>
      <c r="F586" s="8">
        <v>198480700</v>
      </c>
      <c r="G586" s="5"/>
      <c r="H586" s="3"/>
    </row>
    <row r="587" spans="1:8" x14ac:dyDescent="0.25">
      <c r="A587" s="9">
        <f t="shared" si="9"/>
        <v>44929.020833333336</v>
      </c>
      <c r="B587" s="1">
        <v>44929</v>
      </c>
      <c r="C587" s="2">
        <v>2.0833333333333332E-2</v>
      </c>
      <c r="D587">
        <v>1800</v>
      </c>
      <c r="E587" s="5">
        <v>5.8348749999999998E-2</v>
      </c>
      <c r="F587" s="8">
        <v>198480800</v>
      </c>
      <c r="G587" s="5"/>
      <c r="H587" s="3"/>
    </row>
    <row r="588" spans="1:8" x14ac:dyDescent="0.25">
      <c r="A588" s="9">
        <f t="shared" si="9"/>
        <v>44929.024305555555</v>
      </c>
      <c r="B588" s="1">
        <v>44929</v>
      </c>
      <c r="C588" s="2">
        <v>2.4305555555555556E-2</v>
      </c>
      <c r="D588">
        <v>2100</v>
      </c>
      <c r="E588" s="5">
        <v>5.3860379999999999E-2</v>
      </c>
      <c r="F588" s="8">
        <v>198480800</v>
      </c>
      <c r="G588" s="5"/>
      <c r="H588" s="3"/>
    </row>
    <row r="589" spans="1:8" x14ac:dyDescent="0.25">
      <c r="A589" s="9">
        <f t="shared" si="9"/>
        <v>44929.027777777781</v>
      </c>
      <c r="B589" s="1">
        <v>44929</v>
      </c>
      <c r="C589" s="2">
        <v>2.7777777777777776E-2</v>
      </c>
      <c r="D589">
        <v>2400</v>
      </c>
      <c r="E589" s="5">
        <v>4.9717270000000001E-2</v>
      </c>
      <c r="F589" s="8">
        <v>198480800</v>
      </c>
      <c r="G589" s="5"/>
      <c r="H589" s="3"/>
    </row>
    <row r="590" spans="1:8" x14ac:dyDescent="0.25">
      <c r="A590" s="9">
        <f t="shared" si="9"/>
        <v>44929.03125</v>
      </c>
      <c r="B590" s="1">
        <v>44929</v>
      </c>
      <c r="C590" s="2">
        <v>3.125E-2</v>
      </c>
      <c r="D590">
        <v>2700</v>
      </c>
      <c r="E590" s="5">
        <v>4.5892860000000001E-2</v>
      </c>
      <c r="F590" s="8">
        <v>198480800</v>
      </c>
      <c r="G590" s="5"/>
      <c r="H590" s="3"/>
    </row>
    <row r="591" spans="1:8" x14ac:dyDescent="0.25">
      <c r="A591" s="9">
        <f t="shared" si="9"/>
        <v>44929.034722222219</v>
      </c>
      <c r="B591" s="1">
        <v>44929</v>
      </c>
      <c r="C591" s="2">
        <v>3.4722222222222224E-2</v>
      </c>
      <c r="D591">
        <v>3000</v>
      </c>
      <c r="E591" s="5">
        <v>4.2362650000000002E-2</v>
      </c>
      <c r="F591" s="8">
        <v>198480800</v>
      </c>
      <c r="G591" s="5"/>
      <c r="H591" s="3"/>
    </row>
    <row r="592" spans="1:8" x14ac:dyDescent="0.25">
      <c r="A592" s="9">
        <f t="shared" si="9"/>
        <v>44929.038194444445</v>
      </c>
      <c r="B592" s="1">
        <v>44929</v>
      </c>
      <c r="C592" s="2">
        <v>3.8194444444444441E-2</v>
      </c>
      <c r="D592">
        <v>3300</v>
      </c>
      <c r="E592" s="5">
        <v>3.9103980000000003E-2</v>
      </c>
      <c r="F592" s="8">
        <v>198480800</v>
      </c>
      <c r="G592" s="5"/>
      <c r="H592" s="3"/>
    </row>
    <row r="593" spans="1:8" x14ac:dyDescent="0.25">
      <c r="A593" s="9">
        <f t="shared" si="9"/>
        <v>44929.041666666664</v>
      </c>
      <c r="B593" s="1">
        <v>44929</v>
      </c>
      <c r="C593" s="2">
        <v>4.1666666666666664E-2</v>
      </c>
      <c r="D593">
        <v>3600</v>
      </c>
      <c r="E593" s="5">
        <v>3.609598E-2</v>
      </c>
      <c r="F593" s="8">
        <v>198480800</v>
      </c>
      <c r="G593" s="5"/>
      <c r="H593" s="3"/>
    </row>
    <row r="594" spans="1:8" x14ac:dyDescent="0.25">
      <c r="A594" s="9">
        <f t="shared" si="9"/>
        <v>44929.045138888891</v>
      </c>
      <c r="B594" s="1">
        <v>44929</v>
      </c>
      <c r="C594" s="2">
        <v>4.5138888888888888E-2</v>
      </c>
      <c r="D594">
        <v>3900</v>
      </c>
      <c r="E594" s="5">
        <v>3.3319370000000001E-2</v>
      </c>
      <c r="F594" s="8">
        <v>198480800</v>
      </c>
      <c r="G594" s="5"/>
      <c r="H594" s="3"/>
    </row>
    <row r="595" spans="1:8" x14ac:dyDescent="0.25">
      <c r="A595" s="9">
        <f t="shared" si="9"/>
        <v>44929.048611111109</v>
      </c>
      <c r="B595" s="1">
        <v>44929</v>
      </c>
      <c r="C595" s="2">
        <v>4.8611111111111112E-2</v>
      </c>
      <c r="D595">
        <v>4200</v>
      </c>
      <c r="E595" s="5">
        <v>3.075634E-2</v>
      </c>
      <c r="F595" s="8">
        <v>198480900</v>
      </c>
      <c r="G595" s="5"/>
      <c r="H595" s="3"/>
    </row>
    <row r="596" spans="1:8" x14ac:dyDescent="0.25">
      <c r="A596" s="9">
        <f t="shared" si="9"/>
        <v>44929.052083333336</v>
      </c>
      <c r="B596" s="1">
        <v>44929</v>
      </c>
      <c r="C596" s="2">
        <v>5.2083333333333336E-2</v>
      </c>
      <c r="D596">
        <v>4500</v>
      </c>
      <c r="E596" s="5">
        <v>2.8390459999999999E-2</v>
      </c>
      <c r="F596" s="8">
        <v>198480900</v>
      </c>
      <c r="G596" s="5"/>
      <c r="H596" s="3"/>
    </row>
    <row r="597" spans="1:8" x14ac:dyDescent="0.25">
      <c r="A597" s="9">
        <f t="shared" si="9"/>
        <v>44929.055555555555</v>
      </c>
      <c r="B597" s="1">
        <v>44929</v>
      </c>
      <c r="C597" s="2">
        <v>5.5555555555555552E-2</v>
      </c>
      <c r="D597">
        <v>4800</v>
      </c>
      <c r="E597" s="5">
        <v>2.620658E-2</v>
      </c>
      <c r="F597" s="8">
        <v>198480900</v>
      </c>
      <c r="G597" s="5"/>
      <c r="H597" s="3"/>
    </row>
    <row r="598" spans="1:8" x14ac:dyDescent="0.25">
      <c r="A598" s="9">
        <f t="shared" si="9"/>
        <v>44929.059027777781</v>
      </c>
      <c r="B598" s="1">
        <v>44929</v>
      </c>
      <c r="C598" s="2">
        <v>5.9027777777777783E-2</v>
      </c>
      <c r="D598">
        <v>5100</v>
      </c>
      <c r="E598" s="5">
        <v>2.4190690000000001E-2</v>
      </c>
      <c r="F598" s="8">
        <v>198480900</v>
      </c>
      <c r="G598" s="5"/>
      <c r="H598" s="3"/>
    </row>
    <row r="599" spans="1:8" x14ac:dyDescent="0.25">
      <c r="A599" s="9">
        <f t="shared" si="9"/>
        <v>44929.0625</v>
      </c>
      <c r="B599" s="1">
        <v>44929</v>
      </c>
      <c r="C599" s="2">
        <v>6.25E-2</v>
      </c>
      <c r="D599">
        <v>5400</v>
      </c>
      <c r="E599" s="5">
        <v>2.2329870000000002E-2</v>
      </c>
      <c r="F599" s="8">
        <v>198480900</v>
      </c>
      <c r="G599" s="5"/>
      <c r="H599" s="3"/>
    </row>
    <row r="600" spans="1:8" x14ac:dyDescent="0.25">
      <c r="A600" s="9">
        <f t="shared" si="9"/>
        <v>44929.065972222219</v>
      </c>
      <c r="B600" s="1">
        <v>44929</v>
      </c>
      <c r="C600" s="2">
        <v>6.5972222222222224E-2</v>
      </c>
      <c r="D600">
        <v>5700</v>
      </c>
      <c r="E600" s="5">
        <v>2.0612180000000001E-2</v>
      </c>
      <c r="F600" s="8">
        <v>198480900</v>
      </c>
      <c r="G600" s="5"/>
      <c r="H600" s="3"/>
    </row>
    <row r="601" spans="1:8" x14ac:dyDescent="0.25">
      <c r="A601" s="9">
        <f t="shared" si="9"/>
        <v>44929.069444444445</v>
      </c>
      <c r="B601" s="1">
        <v>44929</v>
      </c>
      <c r="C601" s="2">
        <v>6.9444444444444434E-2</v>
      </c>
      <c r="D601">
        <v>6000</v>
      </c>
      <c r="E601" s="5">
        <v>1.9026629999999999E-2</v>
      </c>
      <c r="F601" s="8">
        <v>198480900</v>
      </c>
      <c r="G601" s="5"/>
      <c r="H601" s="3"/>
    </row>
    <row r="602" spans="1:8" x14ac:dyDescent="0.25">
      <c r="A602" s="9">
        <f t="shared" si="9"/>
        <v>44929.072916666664</v>
      </c>
      <c r="B602" s="1">
        <v>44929</v>
      </c>
      <c r="C602" s="2">
        <v>7.2916666666666671E-2</v>
      </c>
      <c r="D602">
        <v>6300</v>
      </c>
      <c r="E602" s="5">
        <v>1.7563039999999999E-2</v>
      </c>
      <c r="F602" s="8">
        <v>198480900</v>
      </c>
      <c r="G602" s="5"/>
      <c r="H602" s="3"/>
    </row>
    <row r="603" spans="1:8" x14ac:dyDescent="0.25">
      <c r="A603" s="9">
        <f t="shared" si="9"/>
        <v>44929.076388888891</v>
      </c>
      <c r="B603" s="1">
        <v>44929</v>
      </c>
      <c r="C603" s="2">
        <v>7.6388888888888895E-2</v>
      </c>
      <c r="D603">
        <v>6600</v>
      </c>
      <c r="E603" s="5">
        <v>1.621204E-2</v>
      </c>
      <c r="F603" s="8">
        <v>198480900</v>
      </c>
      <c r="G603" s="5"/>
      <c r="H603" s="3"/>
    </row>
    <row r="604" spans="1:8" x14ac:dyDescent="0.25">
      <c r="A604" s="9">
        <f t="shared" si="9"/>
        <v>44929.079861111109</v>
      </c>
      <c r="B604" s="1">
        <v>44929</v>
      </c>
      <c r="C604" s="2">
        <v>7.9861111111111105E-2</v>
      </c>
      <c r="D604">
        <v>6900</v>
      </c>
      <c r="E604" s="5">
        <v>1.4964959999999999E-2</v>
      </c>
      <c r="F604" s="8">
        <v>198480900</v>
      </c>
      <c r="G604" s="5"/>
      <c r="H604" s="3"/>
    </row>
    <row r="605" spans="1:8" x14ac:dyDescent="0.25">
      <c r="A605" s="9">
        <f t="shared" si="9"/>
        <v>44929.083333333336</v>
      </c>
      <c r="B605" s="1">
        <v>44929</v>
      </c>
      <c r="C605" s="2">
        <v>8.3333333333333329E-2</v>
      </c>
      <c r="D605">
        <v>7200</v>
      </c>
      <c r="E605" s="5">
        <v>1.3813809999999999E-2</v>
      </c>
      <c r="F605" s="8">
        <v>198480900</v>
      </c>
      <c r="G605" s="5"/>
      <c r="H605" s="3"/>
    </row>
    <row r="606" spans="1:8" x14ac:dyDescent="0.25">
      <c r="A606" s="9">
        <f t="shared" si="9"/>
        <v>44929.086805555555</v>
      </c>
      <c r="B606" s="1">
        <v>44929</v>
      </c>
      <c r="C606" s="2">
        <v>8.6805555555555566E-2</v>
      </c>
      <c r="D606">
        <v>7500</v>
      </c>
      <c r="E606" s="5">
        <v>1538.4780000000001</v>
      </c>
      <c r="F606" s="8">
        <v>198711700</v>
      </c>
      <c r="G606" s="5"/>
      <c r="H606" s="3"/>
    </row>
    <row r="607" spans="1:8" x14ac:dyDescent="0.25">
      <c r="A607" s="9">
        <f t="shared" si="9"/>
        <v>44929.090277777781</v>
      </c>
      <c r="B607" s="1">
        <v>44929</v>
      </c>
      <c r="C607" s="2">
        <v>9.0277777777777776E-2</v>
      </c>
      <c r="D607">
        <v>7800</v>
      </c>
      <c r="E607" s="5">
        <v>1420.133</v>
      </c>
      <c r="F607" s="8">
        <v>199155500</v>
      </c>
      <c r="G607" s="5"/>
      <c r="H607" s="3"/>
    </row>
    <row r="608" spans="1:8" x14ac:dyDescent="0.25">
      <c r="A608" s="9">
        <f t="shared" si="9"/>
        <v>44929.09375</v>
      </c>
      <c r="B608" s="1">
        <v>44929</v>
      </c>
      <c r="C608" s="2">
        <v>9.375E-2</v>
      </c>
      <c r="D608">
        <v>8100</v>
      </c>
      <c r="E608" s="5">
        <v>1310.8920000000001</v>
      </c>
      <c r="F608" s="8">
        <v>199565100</v>
      </c>
      <c r="G608" s="5"/>
      <c r="H608" s="3"/>
    </row>
    <row r="609" spans="1:8" x14ac:dyDescent="0.25">
      <c r="A609" s="9">
        <f t="shared" si="9"/>
        <v>44929.097222222219</v>
      </c>
      <c r="B609" s="1">
        <v>44929</v>
      </c>
      <c r="C609" s="2">
        <v>9.7222222222222224E-2</v>
      </c>
      <c r="D609">
        <v>8400</v>
      </c>
      <c r="E609" s="5">
        <v>1210.0540000000001</v>
      </c>
      <c r="F609" s="8">
        <v>199943300</v>
      </c>
      <c r="G609" s="5"/>
      <c r="H609" s="3"/>
    </row>
    <row r="610" spans="1:8" x14ac:dyDescent="0.25">
      <c r="A610" s="9">
        <f t="shared" si="9"/>
        <v>44929.100694444445</v>
      </c>
      <c r="B610" s="1">
        <v>44929</v>
      </c>
      <c r="C610" s="2">
        <v>0.10069444444444443</v>
      </c>
      <c r="D610">
        <v>8700</v>
      </c>
      <c r="E610" s="5">
        <v>1116.973</v>
      </c>
      <c r="F610" s="8">
        <v>200292300</v>
      </c>
      <c r="G610" s="5"/>
      <c r="H610" s="3"/>
    </row>
    <row r="611" spans="1:8" x14ac:dyDescent="0.25">
      <c r="A611" s="9">
        <f t="shared" si="9"/>
        <v>44929.104166666664</v>
      </c>
      <c r="B611" s="1">
        <v>44929</v>
      </c>
      <c r="C611" s="2">
        <v>0.10416666666666667</v>
      </c>
      <c r="D611">
        <v>9000</v>
      </c>
      <c r="E611" s="5">
        <v>1031.0519999999999</v>
      </c>
      <c r="F611" s="8">
        <v>200614500</v>
      </c>
      <c r="G611" s="5"/>
      <c r="H611" s="3"/>
    </row>
    <row r="612" spans="1:8" x14ac:dyDescent="0.25">
      <c r="A612" s="9">
        <f t="shared" si="9"/>
        <v>44929.107638888891</v>
      </c>
      <c r="B612" s="1">
        <v>44929</v>
      </c>
      <c r="C612" s="2">
        <v>0.1076388888888889</v>
      </c>
      <c r="D612">
        <v>9300</v>
      </c>
      <c r="E612" s="5">
        <v>951.74030000000005</v>
      </c>
      <c r="F612" s="8">
        <v>200912000</v>
      </c>
      <c r="G612" s="5"/>
      <c r="H612" s="3"/>
    </row>
    <row r="613" spans="1:8" x14ac:dyDescent="0.25">
      <c r="A613" s="9">
        <f t="shared" si="9"/>
        <v>44929.111111111109</v>
      </c>
      <c r="B613" s="1">
        <v>44929</v>
      </c>
      <c r="C613" s="2">
        <v>0.1111111111111111</v>
      </c>
      <c r="D613">
        <v>9600</v>
      </c>
      <c r="E613" s="5">
        <v>878.52949999999998</v>
      </c>
      <c r="F613" s="8">
        <v>201186500</v>
      </c>
      <c r="G613" s="5"/>
      <c r="H613" s="3"/>
    </row>
    <row r="614" spans="1:8" x14ac:dyDescent="0.25">
      <c r="A614" s="9">
        <f t="shared" si="9"/>
        <v>44929.114583333336</v>
      </c>
      <c r="B614" s="1">
        <v>44929</v>
      </c>
      <c r="C614" s="2">
        <v>0.11458333333333333</v>
      </c>
      <c r="D614">
        <v>9900</v>
      </c>
      <c r="E614" s="5">
        <v>810.95029999999997</v>
      </c>
      <c r="F614" s="8">
        <v>201439900</v>
      </c>
      <c r="G614" s="5"/>
      <c r="H614" s="3"/>
    </row>
    <row r="615" spans="1:8" x14ac:dyDescent="0.25">
      <c r="A615" s="9">
        <f t="shared" si="9"/>
        <v>44929.118055555555</v>
      </c>
      <c r="B615" s="1">
        <v>44929</v>
      </c>
      <c r="C615" s="2">
        <v>0.11805555555555557</v>
      </c>
      <c r="D615">
        <v>10200</v>
      </c>
      <c r="E615" s="5">
        <v>748.56949999999995</v>
      </c>
      <c r="F615" s="8">
        <v>201673900</v>
      </c>
      <c r="G615" s="5"/>
      <c r="H615" s="3"/>
    </row>
    <row r="616" spans="1:8" x14ac:dyDescent="0.25">
      <c r="A616" s="9">
        <f t="shared" si="9"/>
        <v>44929.121527777781</v>
      </c>
      <c r="B616" s="1">
        <v>44929</v>
      </c>
      <c r="C616" s="2">
        <v>0.12152777777777778</v>
      </c>
      <c r="D616">
        <v>10500</v>
      </c>
      <c r="E616" s="5">
        <v>690.98720000000003</v>
      </c>
      <c r="F616" s="8">
        <v>201889800</v>
      </c>
      <c r="G616" s="5"/>
      <c r="H616" s="3"/>
    </row>
    <row r="617" spans="1:8" x14ac:dyDescent="0.25">
      <c r="A617" s="9">
        <f t="shared" si="9"/>
        <v>44929.125</v>
      </c>
      <c r="B617" s="1">
        <v>44929</v>
      </c>
      <c r="C617" s="2">
        <v>0.125</v>
      </c>
      <c r="D617">
        <v>10800</v>
      </c>
      <c r="E617" s="5">
        <v>637.83429999999998</v>
      </c>
      <c r="F617" s="8">
        <v>202089100</v>
      </c>
      <c r="G617" s="5"/>
      <c r="H617" s="3"/>
    </row>
    <row r="618" spans="1:8" x14ac:dyDescent="0.25">
      <c r="A618" s="9">
        <f t="shared" si="9"/>
        <v>44929.128472222219</v>
      </c>
      <c r="B618" s="1">
        <v>44929</v>
      </c>
      <c r="C618" s="2">
        <v>0.12847222222222224</v>
      </c>
      <c r="D618">
        <v>11100</v>
      </c>
      <c r="E618" s="5">
        <v>588.77009999999996</v>
      </c>
      <c r="F618" s="8">
        <v>202273100</v>
      </c>
      <c r="G618" s="5"/>
      <c r="H618" s="3"/>
    </row>
    <row r="619" spans="1:8" x14ac:dyDescent="0.25">
      <c r="A619" s="9">
        <f t="shared" si="9"/>
        <v>44929.131944444445</v>
      </c>
      <c r="B619" s="1">
        <v>44929</v>
      </c>
      <c r="C619" s="2">
        <v>0.13194444444444445</v>
      </c>
      <c r="D619">
        <v>11400</v>
      </c>
      <c r="E619" s="5">
        <v>543.48</v>
      </c>
      <c r="F619" s="8">
        <v>202442900</v>
      </c>
      <c r="G619" s="5"/>
      <c r="H619" s="3"/>
    </row>
    <row r="620" spans="1:8" x14ac:dyDescent="0.25">
      <c r="A620" s="9">
        <f t="shared" si="9"/>
        <v>44929.135416666664</v>
      </c>
      <c r="B620" s="1">
        <v>44929</v>
      </c>
      <c r="C620" s="2">
        <v>0.13541666666666666</v>
      </c>
      <c r="D620">
        <v>11700</v>
      </c>
      <c r="E620" s="5">
        <v>501.6739</v>
      </c>
      <c r="F620" s="8">
        <v>202599700</v>
      </c>
      <c r="G620" s="5"/>
      <c r="H620" s="3"/>
    </row>
    <row r="621" spans="1:8" x14ac:dyDescent="0.25">
      <c r="A621" s="9">
        <f t="shared" si="9"/>
        <v>44929.138888888891</v>
      </c>
      <c r="B621" s="1">
        <v>44929</v>
      </c>
      <c r="C621" s="2">
        <v>0.1388888888888889</v>
      </c>
      <c r="D621">
        <v>12000</v>
      </c>
      <c r="E621" s="5">
        <v>463.08359999999999</v>
      </c>
      <c r="F621" s="8">
        <v>202744400</v>
      </c>
      <c r="G621" s="5"/>
      <c r="H621" s="3"/>
    </row>
    <row r="622" spans="1:8" x14ac:dyDescent="0.25">
      <c r="A622" s="9">
        <f t="shared" si="9"/>
        <v>44929.142361111109</v>
      </c>
      <c r="B622" s="1">
        <v>44929</v>
      </c>
      <c r="C622" s="2">
        <v>0.1423611111111111</v>
      </c>
      <c r="D622">
        <v>12300</v>
      </c>
      <c r="E622" s="5">
        <v>427.46170000000001</v>
      </c>
      <c r="F622" s="8">
        <v>202878000</v>
      </c>
      <c r="G622" s="5"/>
      <c r="H622" s="3"/>
    </row>
    <row r="623" spans="1:8" x14ac:dyDescent="0.25">
      <c r="A623" s="9">
        <f t="shared" si="9"/>
        <v>44929.145833333336</v>
      </c>
      <c r="B623" s="1">
        <v>44929</v>
      </c>
      <c r="C623" s="2">
        <v>0.14583333333333334</v>
      </c>
      <c r="D623">
        <v>12600</v>
      </c>
      <c r="E623" s="5">
        <v>394.58</v>
      </c>
      <c r="F623" s="8">
        <v>203001300</v>
      </c>
      <c r="G623" s="5"/>
      <c r="H623" s="3"/>
    </row>
    <row r="624" spans="1:8" x14ac:dyDescent="0.25">
      <c r="A624" s="9">
        <f t="shared" si="9"/>
        <v>44929.149305555555</v>
      </c>
      <c r="B624" s="1">
        <v>44929</v>
      </c>
      <c r="C624" s="2">
        <v>0.14930555555555555</v>
      </c>
      <c r="D624">
        <v>12900</v>
      </c>
      <c r="E624" s="5">
        <v>364.22770000000003</v>
      </c>
      <c r="F624" s="8">
        <v>203115100</v>
      </c>
      <c r="G624" s="5"/>
      <c r="H624" s="3"/>
    </row>
    <row r="625" spans="1:8" x14ac:dyDescent="0.25">
      <c r="A625" s="9">
        <f t="shared" si="9"/>
        <v>44929.152777777781</v>
      </c>
      <c r="B625" s="1">
        <v>44929</v>
      </c>
      <c r="C625" s="2">
        <v>0.15277777777777776</v>
      </c>
      <c r="D625">
        <v>13200</v>
      </c>
      <c r="E625" s="5">
        <v>336.21019999999999</v>
      </c>
      <c r="F625" s="8">
        <v>203220200</v>
      </c>
      <c r="G625" s="5"/>
      <c r="H625" s="3"/>
    </row>
    <row r="626" spans="1:8" x14ac:dyDescent="0.25">
      <c r="A626" s="9">
        <f t="shared" si="9"/>
        <v>44929.15625</v>
      </c>
      <c r="B626" s="1">
        <v>44929</v>
      </c>
      <c r="C626" s="2">
        <v>0.15625</v>
      </c>
      <c r="D626">
        <v>13500</v>
      </c>
      <c r="E626" s="5">
        <v>310.34780000000001</v>
      </c>
      <c r="F626" s="8">
        <v>203317200</v>
      </c>
      <c r="G626" s="5"/>
      <c r="H626" s="3"/>
    </row>
    <row r="627" spans="1:8" x14ac:dyDescent="0.25">
      <c r="A627" s="9">
        <f t="shared" si="9"/>
        <v>44929.159722222219</v>
      </c>
      <c r="B627" s="1">
        <v>44929</v>
      </c>
      <c r="C627" s="2">
        <v>0.15972222222222224</v>
      </c>
      <c r="D627">
        <v>13800</v>
      </c>
      <c r="E627" s="5">
        <v>286.47489999999999</v>
      </c>
      <c r="F627" s="8">
        <v>203406700</v>
      </c>
      <c r="G627" s="5"/>
      <c r="H627" s="3"/>
    </row>
    <row r="628" spans="1:8" x14ac:dyDescent="0.25">
      <c r="A628" s="9">
        <f t="shared" si="9"/>
        <v>44929.163194444445</v>
      </c>
      <c r="B628" s="1">
        <v>44929</v>
      </c>
      <c r="C628" s="2">
        <v>0.16319444444444445</v>
      </c>
      <c r="D628">
        <v>14100</v>
      </c>
      <c r="E628" s="5">
        <v>264.4384</v>
      </c>
      <c r="F628" s="8">
        <v>203489300</v>
      </c>
      <c r="G628" s="5"/>
      <c r="H628" s="3"/>
    </row>
    <row r="629" spans="1:8" x14ac:dyDescent="0.25">
      <c r="A629" s="9">
        <f t="shared" si="9"/>
        <v>44929.166666666664</v>
      </c>
      <c r="B629" s="1">
        <v>44929</v>
      </c>
      <c r="C629" s="2">
        <v>0.16666666666666666</v>
      </c>
      <c r="D629">
        <v>14400</v>
      </c>
      <c r="E629" s="5">
        <v>244.09700000000001</v>
      </c>
      <c r="F629" s="8">
        <v>203565600</v>
      </c>
      <c r="G629" s="5"/>
      <c r="H629" s="3"/>
    </row>
    <row r="630" spans="1:8" x14ac:dyDescent="0.25">
      <c r="A630" s="9">
        <f t="shared" si="9"/>
        <v>44929.170138888891</v>
      </c>
      <c r="B630" s="1">
        <v>44929</v>
      </c>
      <c r="C630" s="2">
        <v>0.17013888888888887</v>
      </c>
      <c r="D630">
        <v>14700</v>
      </c>
      <c r="E630" s="5">
        <v>225.3203</v>
      </c>
      <c r="F630" s="8">
        <v>203636000</v>
      </c>
      <c r="G630" s="5"/>
      <c r="H630" s="3"/>
    </row>
    <row r="631" spans="1:8" x14ac:dyDescent="0.25">
      <c r="A631" s="9">
        <f t="shared" si="9"/>
        <v>44929.173611111109</v>
      </c>
      <c r="B631" s="1">
        <v>44929</v>
      </c>
      <c r="C631" s="2">
        <v>0.17361111111111113</v>
      </c>
      <c r="D631">
        <v>15000</v>
      </c>
      <c r="E631" s="5">
        <v>207.9879</v>
      </c>
      <c r="F631" s="8">
        <v>203701000</v>
      </c>
      <c r="G631" s="5"/>
      <c r="H631" s="3"/>
    </row>
    <row r="632" spans="1:8" x14ac:dyDescent="0.25">
      <c r="A632" s="9">
        <f t="shared" si="9"/>
        <v>44929.177083333336</v>
      </c>
      <c r="B632" s="1">
        <v>44929</v>
      </c>
      <c r="C632" s="2">
        <v>0.17708333333333334</v>
      </c>
      <c r="D632">
        <v>15300</v>
      </c>
      <c r="E632" s="5">
        <v>191.9889</v>
      </c>
      <c r="F632" s="8">
        <v>203761000</v>
      </c>
      <c r="G632" s="5"/>
      <c r="H632" s="3"/>
    </row>
    <row r="633" spans="1:8" x14ac:dyDescent="0.25">
      <c r="A633" s="9">
        <f t="shared" si="9"/>
        <v>44929.180555555555</v>
      </c>
      <c r="B633" s="1">
        <v>44929</v>
      </c>
      <c r="C633" s="2">
        <v>0.18055555555555555</v>
      </c>
      <c r="D633">
        <v>15600</v>
      </c>
      <c r="E633" s="5">
        <v>177.22049999999999</v>
      </c>
      <c r="F633" s="8">
        <v>203816400</v>
      </c>
      <c r="G633" s="5"/>
      <c r="H633" s="3"/>
    </row>
    <row r="634" spans="1:8" x14ac:dyDescent="0.25">
      <c r="A634" s="9">
        <f t="shared" si="9"/>
        <v>44929.184027777781</v>
      </c>
      <c r="B634" s="1">
        <v>44929</v>
      </c>
      <c r="C634" s="2">
        <v>0.18402777777777779</v>
      </c>
      <c r="D634">
        <v>15900</v>
      </c>
      <c r="E634" s="5">
        <v>163.5881</v>
      </c>
      <c r="F634" s="8">
        <v>203867500</v>
      </c>
      <c r="G634" s="5"/>
      <c r="H634" s="3"/>
    </row>
    <row r="635" spans="1:8" x14ac:dyDescent="0.25">
      <c r="A635" s="9">
        <f t="shared" si="9"/>
        <v>44929.1875</v>
      </c>
      <c r="B635" s="1">
        <v>44929</v>
      </c>
      <c r="C635" s="2">
        <v>0.1875</v>
      </c>
      <c r="D635">
        <v>16200</v>
      </c>
      <c r="E635" s="5">
        <v>151.0044</v>
      </c>
      <c r="F635" s="8">
        <v>203914700</v>
      </c>
      <c r="G635" s="5"/>
      <c r="H635" s="3"/>
    </row>
    <row r="636" spans="1:8" x14ac:dyDescent="0.25">
      <c r="A636" s="9">
        <f t="shared" si="9"/>
        <v>44929.190972222219</v>
      </c>
      <c r="B636" s="1">
        <v>44929</v>
      </c>
      <c r="C636" s="2">
        <v>0.19097222222222221</v>
      </c>
      <c r="D636">
        <v>16500</v>
      </c>
      <c r="E636" s="5">
        <v>139.3887</v>
      </c>
      <c r="F636" s="8">
        <v>203958300</v>
      </c>
      <c r="G636" s="5"/>
      <c r="H636" s="3"/>
    </row>
    <row r="637" spans="1:8" x14ac:dyDescent="0.25">
      <c r="A637" s="9">
        <f t="shared" si="9"/>
        <v>44929.194444444445</v>
      </c>
      <c r="B637" s="1">
        <v>44929</v>
      </c>
      <c r="C637" s="2">
        <v>0.19444444444444445</v>
      </c>
      <c r="D637">
        <v>16800</v>
      </c>
      <c r="E637" s="5">
        <v>128.66650000000001</v>
      </c>
      <c r="F637" s="8">
        <v>203998500</v>
      </c>
      <c r="G637" s="5"/>
      <c r="H637" s="3"/>
    </row>
    <row r="638" spans="1:8" x14ac:dyDescent="0.25">
      <c r="A638" s="9">
        <f t="shared" si="9"/>
        <v>44929.197916666664</v>
      </c>
      <c r="B638" s="1">
        <v>44929</v>
      </c>
      <c r="C638" s="2">
        <v>0.19791666666666666</v>
      </c>
      <c r="D638">
        <v>17100</v>
      </c>
      <c r="E638" s="5">
        <v>118.76909999999999</v>
      </c>
      <c r="F638" s="8">
        <v>204035600</v>
      </c>
      <c r="G638" s="5"/>
      <c r="H638" s="3"/>
    </row>
    <row r="639" spans="1:8" x14ac:dyDescent="0.25">
      <c r="A639" s="9">
        <f t="shared" si="9"/>
        <v>44929.201388888891</v>
      </c>
      <c r="B639" s="1">
        <v>44929</v>
      </c>
      <c r="C639" s="2">
        <v>0.20138888888888887</v>
      </c>
      <c r="D639">
        <v>17400</v>
      </c>
      <c r="E639" s="5">
        <v>109.633</v>
      </c>
      <c r="F639" s="8">
        <v>204069900</v>
      </c>
      <c r="G639" s="5"/>
      <c r="H639" s="3"/>
    </row>
    <row r="640" spans="1:8" x14ac:dyDescent="0.25">
      <c r="A640" s="9">
        <f t="shared" si="9"/>
        <v>44929.204861111109</v>
      </c>
      <c r="B640" s="1">
        <v>44929</v>
      </c>
      <c r="C640" s="2">
        <v>0.20486111111111113</v>
      </c>
      <c r="D640">
        <v>17700</v>
      </c>
      <c r="E640" s="5">
        <v>101.19970000000001</v>
      </c>
      <c r="F640" s="8">
        <v>204101500</v>
      </c>
      <c r="G640" s="5"/>
      <c r="H640" s="3"/>
    </row>
    <row r="641" spans="1:8" x14ac:dyDescent="0.25">
      <c r="A641" s="9">
        <f t="shared" si="9"/>
        <v>44929.208333333336</v>
      </c>
      <c r="B641" s="1">
        <v>44929</v>
      </c>
      <c r="C641" s="2">
        <v>0.20833333333333334</v>
      </c>
      <c r="D641">
        <v>18000</v>
      </c>
      <c r="E641" s="5">
        <v>93.41507</v>
      </c>
      <c r="F641" s="8">
        <v>204130700</v>
      </c>
      <c r="G641" s="5"/>
      <c r="H641" s="3"/>
    </row>
    <row r="642" spans="1:8" x14ac:dyDescent="0.25">
      <c r="A642" s="9">
        <f t="shared" si="9"/>
        <v>44929.211805555555</v>
      </c>
      <c r="B642" s="1">
        <v>44929</v>
      </c>
      <c r="C642" s="2">
        <v>0.21180555555555555</v>
      </c>
      <c r="D642">
        <v>18300</v>
      </c>
      <c r="E642" s="5">
        <v>86.229290000000006</v>
      </c>
      <c r="F642" s="8">
        <v>204157600</v>
      </c>
      <c r="G642" s="5"/>
      <c r="H642" s="3"/>
    </row>
    <row r="643" spans="1:8" x14ac:dyDescent="0.25">
      <c r="A643" s="9">
        <f t="shared" si="9"/>
        <v>44929.215277777781</v>
      </c>
      <c r="B643" s="1">
        <v>44929</v>
      </c>
      <c r="C643" s="2">
        <v>0.21527777777777779</v>
      </c>
      <c r="D643">
        <v>18600</v>
      </c>
      <c r="E643" s="5">
        <v>79.596270000000004</v>
      </c>
      <c r="F643" s="8">
        <v>204182500</v>
      </c>
      <c r="G643" s="5"/>
      <c r="H643" s="3"/>
    </row>
    <row r="644" spans="1:8" x14ac:dyDescent="0.25">
      <c r="A644" s="9">
        <f t="shared" si="9"/>
        <v>44929.21875</v>
      </c>
      <c r="B644" s="1">
        <v>44929</v>
      </c>
      <c r="C644" s="2">
        <v>0.21875</v>
      </c>
      <c r="D644">
        <v>18900</v>
      </c>
      <c r="E644" s="5">
        <v>73.473470000000006</v>
      </c>
      <c r="F644" s="8">
        <v>204205500</v>
      </c>
      <c r="G644" s="5"/>
      <c r="H644" s="3"/>
    </row>
    <row r="645" spans="1:8" x14ac:dyDescent="0.25">
      <c r="A645" s="9">
        <f t="shared" ref="A645:A708" si="10">B645+C645</f>
        <v>44929.222222222219</v>
      </c>
      <c r="B645" s="1">
        <v>44929</v>
      </c>
      <c r="C645" s="2">
        <v>0.22222222222222221</v>
      </c>
      <c r="D645">
        <v>19200</v>
      </c>
      <c r="E645" s="5">
        <v>67.821659999999994</v>
      </c>
      <c r="F645" s="8">
        <v>204226700</v>
      </c>
      <c r="G645" s="5"/>
      <c r="H645" s="3"/>
    </row>
    <row r="646" spans="1:8" x14ac:dyDescent="0.25">
      <c r="A646" s="9">
        <f t="shared" si="10"/>
        <v>44929.225694444445</v>
      </c>
      <c r="B646" s="1">
        <v>44929</v>
      </c>
      <c r="C646" s="2">
        <v>0.22569444444444445</v>
      </c>
      <c r="D646">
        <v>19500</v>
      </c>
      <c r="E646" s="5">
        <v>62.604610000000001</v>
      </c>
      <c r="F646" s="8">
        <v>204246200</v>
      </c>
      <c r="G646" s="5"/>
      <c r="H646" s="3"/>
    </row>
    <row r="647" spans="1:8" x14ac:dyDescent="0.25">
      <c r="A647" s="9">
        <f t="shared" si="10"/>
        <v>44929.229166666664</v>
      </c>
      <c r="B647" s="1">
        <v>44929</v>
      </c>
      <c r="C647" s="2">
        <v>0.22916666666666666</v>
      </c>
      <c r="D647">
        <v>19800</v>
      </c>
      <c r="E647" s="5">
        <v>57.788870000000003</v>
      </c>
      <c r="F647" s="8">
        <v>204264300</v>
      </c>
      <c r="G647" s="5"/>
      <c r="H647" s="3"/>
    </row>
    <row r="648" spans="1:8" x14ac:dyDescent="0.25">
      <c r="A648" s="9">
        <f t="shared" si="10"/>
        <v>44929.232638888891</v>
      </c>
      <c r="B648" s="1">
        <v>44929</v>
      </c>
      <c r="C648" s="2">
        <v>0.23263888888888887</v>
      </c>
      <c r="D648">
        <v>20100</v>
      </c>
      <c r="E648" s="5">
        <v>53.34357</v>
      </c>
      <c r="F648" s="8">
        <v>204280900</v>
      </c>
      <c r="G648" s="5"/>
      <c r="H648" s="3"/>
    </row>
    <row r="649" spans="1:8" x14ac:dyDescent="0.25">
      <c r="A649" s="9">
        <f t="shared" si="10"/>
        <v>44929.236111111109</v>
      </c>
      <c r="B649" s="1">
        <v>44929</v>
      </c>
      <c r="C649" s="2">
        <v>0.23611111111111113</v>
      </c>
      <c r="D649">
        <v>20400</v>
      </c>
      <c r="E649" s="5">
        <v>49.240220000000001</v>
      </c>
      <c r="F649" s="8">
        <v>204296300</v>
      </c>
      <c r="G649" s="5"/>
      <c r="H649" s="3"/>
    </row>
    <row r="650" spans="1:8" x14ac:dyDescent="0.25">
      <c r="A650" s="9">
        <f t="shared" si="10"/>
        <v>44929.239583333336</v>
      </c>
      <c r="B650" s="1">
        <v>44929</v>
      </c>
      <c r="C650" s="2">
        <v>0.23958333333333334</v>
      </c>
      <c r="D650">
        <v>20700</v>
      </c>
      <c r="E650" s="5">
        <v>45.452509999999997</v>
      </c>
      <c r="F650" s="8">
        <v>204310500</v>
      </c>
      <c r="G650" s="5"/>
      <c r="H650" s="3"/>
    </row>
    <row r="651" spans="1:8" x14ac:dyDescent="0.25">
      <c r="A651" s="9">
        <f t="shared" si="10"/>
        <v>44929.243055555555</v>
      </c>
      <c r="B651" s="1">
        <v>44929</v>
      </c>
      <c r="C651" s="2">
        <v>0.24305555555555555</v>
      </c>
      <c r="D651">
        <v>21000</v>
      </c>
      <c r="E651" s="5">
        <v>41.956159999999997</v>
      </c>
      <c r="F651" s="8">
        <v>204323600</v>
      </c>
      <c r="G651" s="5"/>
      <c r="H651" s="3"/>
    </row>
    <row r="652" spans="1:8" x14ac:dyDescent="0.25">
      <c r="A652" s="9">
        <f t="shared" si="10"/>
        <v>44929.246527777781</v>
      </c>
      <c r="B652" s="1">
        <v>44929</v>
      </c>
      <c r="C652" s="2">
        <v>0.24652777777777779</v>
      </c>
      <c r="D652">
        <v>21300</v>
      </c>
      <c r="E652" s="5">
        <v>38.728760000000001</v>
      </c>
      <c r="F652" s="8">
        <v>204335700</v>
      </c>
      <c r="G652" s="5"/>
      <c r="H652" s="3"/>
    </row>
    <row r="653" spans="1:8" x14ac:dyDescent="0.25">
      <c r="A653" s="9">
        <f t="shared" si="10"/>
        <v>44929.25</v>
      </c>
      <c r="B653" s="1">
        <v>44929</v>
      </c>
      <c r="C653" s="2">
        <v>0.25</v>
      </c>
      <c r="D653">
        <v>21600</v>
      </c>
      <c r="E653" s="5">
        <v>35.74962</v>
      </c>
      <c r="F653" s="8">
        <v>204346900</v>
      </c>
      <c r="G653" s="5"/>
      <c r="H653" s="3"/>
    </row>
    <row r="654" spans="1:8" x14ac:dyDescent="0.25">
      <c r="A654" s="9">
        <f t="shared" si="10"/>
        <v>44929.253472222219</v>
      </c>
      <c r="B654" s="1">
        <v>44929</v>
      </c>
      <c r="C654" s="2">
        <v>0.25347222222222221</v>
      </c>
      <c r="D654">
        <v>21900</v>
      </c>
      <c r="E654" s="5">
        <v>32.999650000000003</v>
      </c>
      <c r="F654" s="8">
        <v>204357200</v>
      </c>
      <c r="G654" s="5"/>
      <c r="H654" s="3"/>
    </row>
    <row r="655" spans="1:8" x14ac:dyDescent="0.25">
      <c r="A655" s="9">
        <f t="shared" si="10"/>
        <v>44929.256944444445</v>
      </c>
      <c r="B655" s="1">
        <v>44929</v>
      </c>
      <c r="C655" s="2">
        <v>0.25694444444444448</v>
      </c>
      <c r="D655">
        <v>22200</v>
      </c>
      <c r="E655" s="5">
        <v>30.461220000000001</v>
      </c>
      <c r="F655" s="8">
        <v>204366800</v>
      </c>
      <c r="G655" s="5"/>
      <c r="H655" s="3"/>
    </row>
    <row r="656" spans="1:8" x14ac:dyDescent="0.25">
      <c r="A656" s="9">
        <f t="shared" si="10"/>
        <v>44929.260416666664</v>
      </c>
      <c r="B656" s="1">
        <v>44929</v>
      </c>
      <c r="C656" s="2">
        <v>0.26041666666666669</v>
      </c>
      <c r="D656">
        <v>22500</v>
      </c>
      <c r="E656" s="5">
        <v>28.118040000000001</v>
      </c>
      <c r="F656" s="8">
        <v>204375500</v>
      </c>
      <c r="G656" s="5"/>
      <c r="H656" s="3"/>
    </row>
    <row r="657" spans="1:8" x14ac:dyDescent="0.25">
      <c r="A657" s="9">
        <f t="shared" si="10"/>
        <v>44929.263888888891</v>
      </c>
      <c r="B657" s="1">
        <v>44929</v>
      </c>
      <c r="C657" s="2">
        <v>0.2638888888888889</v>
      </c>
      <c r="D657">
        <v>22800</v>
      </c>
      <c r="E657" s="5">
        <v>25.955120000000001</v>
      </c>
      <c r="F657" s="8">
        <v>204383600</v>
      </c>
      <c r="G657" s="5"/>
      <c r="H657" s="3"/>
    </row>
    <row r="658" spans="1:8" x14ac:dyDescent="0.25">
      <c r="A658" s="9">
        <f t="shared" si="10"/>
        <v>44929.267361111109</v>
      </c>
      <c r="B658" s="1">
        <v>44929</v>
      </c>
      <c r="C658" s="2">
        <v>0.2673611111111111</v>
      </c>
      <c r="D658">
        <v>23100</v>
      </c>
      <c r="E658" s="5">
        <v>23.958570000000002</v>
      </c>
      <c r="F658" s="8">
        <v>204391100</v>
      </c>
      <c r="G658" s="5"/>
      <c r="H658" s="3"/>
    </row>
    <row r="659" spans="1:8" x14ac:dyDescent="0.25">
      <c r="A659" s="9">
        <f t="shared" si="10"/>
        <v>44929.270833333336</v>
      </c>
      <c r="B659" s="1">
        <v>44929</v>
      </c>
      <c r="C659" s="2">
        <v>0.27083333333333331</v>
      </c>
      <c r="D659">
        <v>23400</v>
      </c>
      <c r="E659" s="5">
        <v>22.115600000000001</v>
      </c>
      <c r="F659" s="8">
        <v>204398000</v>
      </c>
      <c r="G659" s="5"/>
      <c r="H659" s="3"/>
    </row>
    <row r="660" spans="1:8" x14ac:dyDescent="0.25">
      <c r="A660" s="9">
        <f t="shared" si="10"/>
        <v>44929.274305555555</v>
      </c>
      <c r="B660" s="1">
        <v>44929</v>
      </c>
      <c r="C660" s="2">
        <v>0.27430555555555552</v>
      </c>
      <c r="D660">
        <v>23700</v>
      </c>
      <c r="E660" s="5">
        <v>20.414400000000001</v>
      </c>
      <c r="F660" s="8">
        <v>204404400</v>
      </c>
      <c r="G660" s="5"/>
      <c r="H660" s="3"/>
    </row>
    <row r="661" spans="1:8" x14ac:dyDescent="0.25">
      <c r="A661" s="9">
        <f t="shared" si="10"/>
        <v>44929.277777777781</v>
      </c>
      <c r="B661" s="1">
        <v>44929</v>
      </c>
      <c r="C661" s="2">
        <v>0.27777777777777779</v>
      </c>
      <c r="D661">
        <v>24000</v>
      </c>
      <c r="E661" s="5">
        <v>18.844059999999999</v>
      </c>
      <c r="F661" s="8">
        <v>204410300</v>
      </c>
      <c r="G661" s="5"/>
      <c r="H661" s="3"/>
    </row>
    <row r="662" spans="1:8" x14ac:dyDescent="0.25">
      <c r="A662" s="9">
        <f t="shared" si="10"/>
        <v>44929.28125</v>
      </c>
      <c r="B662" s="1">
        <v>44929</v>
      </c>
      <c r="C662" s="2">
        <v>0.28125</v>
      </c>
      <c r="D662">
        <v>24300</v>
      </c>
      <c r="E662" s="5">
        <v>17.39452</v>
      </c>
      <c r="F662" s="8">
        <v>204415800</v>
      </c>
      <c r="G662" s="5"/>
      <c r="H662" s="3"/>
    </row>
    <row r="663" spans="1:8" x14ac:dyDescent="0.25">
      <c r="A663" s="9">
        <f t="shared" si="10"/>
        <v>44929.284722222219</v>
      </c>
      <c r="B663" s="1">
        <v>44929</v>
      </c>
      <c r="C663" s="2">
        <v>0.28472222222222221</v>
      </c>
      <c r="D663">
        <v>24600</v>
      </c>
      <c r="E663" s="5">
        <v>16.056480000000001</v>
      </c>
      <c r="F663" s="8">
        <v>204420800</v>
      </c>
      <c r="G663" s="5"/>
      <c r="H663" s="3"/>
    </row>
    <row r="664" spans="1:8" x14ac:dyDescent="0.25">
      <c r="A664" s="9">
        <f t="shared" si="10"/>
        <v>44929.288194444445</v>
      </c>
      <c r="B664" s="1">
        <v>44929</v>
      </c>
      <c r="C664" s="2">
        <v>0.28819444444444448</v>
      </c>
      <c r="D664">
        <v>24900</v>
      </c>
      <c r="E664" s="5">
        <v>14.82136</v>
      </c>
      <c r="F664" s="8">
        <v>204425400</v>
      </c>
      <c r="G664" s="5"/>
      <c r="H664" s="3"/>
    </row>
    <row r="665" spans="1:8" x14ac:dyDescent="0.25">
      <c r="A665" s="9">
        <f t="shared" si="10"/>
        <v>44929.291666666664</v>
      </c>
      <c r="B665" s="1">
        <v>44929</v>
      </c>
      <c r="C665" s="2">
        <v>0.29166666666666669</v>
      </c>
      <c r="D665">
        <v>25200</v>
      </c>
      <c r="E665" s="5">
        <v>13.68126</v>
      </c>
      <c r="F665" s="8">
        <v>204429700</v>
      </c>
      <c r="G665" s="5"/>
      <c r="H665" s="3"/>
    </row>
    <row r="666" spans="1:8" x14ac:dyDescent="0.25">
      <c r="A666" s="9">
        <f t="shared" si="10"/>
        <v>44929.295138888891</v>
      </c>
      <c r="B666" s="1">
        <v>44929</v>
      </c>
      <c r="C666" s="2">
        <v>0.2951388888888889</v>
      </c>
      <c r="D666">
        <v>25500</v>
      </c>
      <c r="E666" s="5">
        <v>12.62885</v>
      </c>
      <c r="F666" s="8">
        <v>204433600</v>
      </c>
      <c r="G666" s="5"/>
      <c r="H666" s="3"/>
    </row>
    <row r="667" spans="1:8" x14ac:dyDescent="0.25">
      <c r="A667" s="9">
        <f t="shared" si="10"/>
        <v>44929.298611111109</v>
      </c>
      <c r="B667" s="1">
        <v>44929</v>
      </c>
      <c r="C667" s="2">
        <v>0.2986111111111111</v>
      </c>
      <c r="D667">
        <v>25800</v>
      </c>
      <c r="E667" s="5">
        <v>11.657400000000001</v>
      </c>
      <c r="F667" s="8">
        <v>204437300</v>
      </c>
      <c r="G667" s="5"/>
      <c r="H667" s="3"/>
    </row>
    <row r="668" spans="1:8" x14ac:dyDescent="0.25">
      <c r="A668" s="9">
        <f t="shared" si="10"/>
        <v>44929.302083333336</v>
      </c>
      <c r="B668" s="1">
        <v>44929</v>
      </c>
      <c r="C668" s="2">
        <v>0.30208333333333331</v>
      </c>
      <c r="D668">
        <v>26100</v>
      </c>
      <c r="E668" s="5">
        <v>10.760680000000001</v>
      </c>
      <c r="F668" s="8">
        <v>204440600</v>
      </c>
      <c r="G668" s="5"/>
      <c r="H668" s="3"/>
    </row>
    <row r="669" spans="1:8" x14ac:dyDescent="0.25">
      <c r="A669" s="9">
        <f t="shared" si="10"/>
        <v>44929.305555555555</v>
      </c>
      <c r="B669" s="1">
        <v>44929</v>
      </c>
      <c r="C669" s="2">
        <v>0.30555555555555552</v>
      </c>
      <c r="D669">
        <v>26400</v>
      </c>
      <c r="E669" s="5">
        <v>9.9329339999999995</v>
      </c>
      <c r="F669" s="8">
        <v>204443700</v>
      </c>
      <c r="G669" s="5"/>
      <c r="H669" s="3"/>
    </row>
    <row r="670" spans="1:8" x14ac:dyDescent="0.25">
      <c r="A670" s="9">
        <f t="shared" si="10"/>
        <v>44929.309027777781</v>
      </c>
      <c r="B670" s="1">
        <v>44929</v>
      </c>
      <c r="C670" s="2">
        <v>0.30902777777777779</v>
      </c>
      <c r="D670">
        <v>26700</v>
      </c>
      <c r="E670" s="5">
        <v>9.1688609999999997</v>
      </c>
      <c r="F670" s="8">
        <v>204446600</v>
      </c>
      <c r="G670" s="5"/>
      <c r="H670" s="3"/>
    </row>
    <row r="671" spans="1:8" x14ac:dyDescent="0.25">
      <c r="A671" s="9">
        <f t="shared" si="10"/>
        <v>44929.3125</v>
      </c>
      <c r="B671" s="1">
        <v>44929</v>
      </c>
      <c r="C671" s="2">
        <v>0.3125</v>
      </c>
      <c r="D671">
        <v>27000</v>
      </c>
      <c r="E671" s="5">
        <v>8.4635639999999999</v>
      </c>
      <c r="F671" s="8">
        <v>204449200</v>
      </c>
      <c r="G671" s="5"/>
      <c r="H671" s="3"/>
    </row>
    <row r="672" spans="1:8" x14ac:dyDescent="0.25">
      <c r="A672" s="9">
        <f t="shared" si="10"/>
        <v>44929.315972222219</v>
      </c>
      <c r="B672" s="1">
        <v>44929</v>
      </c>
      <c r="C672" s="2">
        <v>0.31597222222222221</v>
      </c>
      <c r="D672">
        <v>27300</v>
      </c>
      <c r="E672" s="5">
        <v>7.8125200000000001</v>
      </c>
      <c r="F672" s="8">
        <v>204451700</v>
      </c>
      <c r="G672" s="5"/>
      <c r="H672" s="3"/>
    </row>
    <row r="673" spans="1:8" x14ac:dyDescent="0.25">
      <c r="A673" s="9">
        <f t="shared" si="10"/>
        <v>44929.319444444445</v>
      </c>
      <c r="B673" s="1">
        <v>44929</v>
      </c>
      <c r="C673" s="2">
        <v>0.31944444444444448</v>
      </c>
      <c r="D673">
        <v>27600</v>
      </c>
      <c r="E673" s="5">
        <v>7.211557</v>
      </c>
      <c r="F673" s="8">
        <v>204453900</v>
      </c>
      <c r="G673" s="5"/>
      <c r="H673" s="3"/>
    </row>
    <row r="674" spans="1:8" x14ac:dyDescent="0.25">
      <c r="A674" s="9">
        <f t="shared" si="10"/>
        <v>44929.322916666664</v>
      </c>
      <c r="B674" s="1">
        <v>44929</v>
      </c>
      <c r="C674" s="2">
        <v>0.32291666666666669</v>
      </c>
      <c r="D674">
        <v>27900</v>
      </c>
      <c r="E674" s="5">
        <v>6.6568209999999999</v>
      </c>
      <c r="F674" s="8">
        <v>204456000</v>
      </c>
      <c r="G674" s="5"/>
      <c r="H674" s="3"/>
    </row>
    <row r="675" spans="1:8" x14ac:dyDescent="0.25">
      <c r="A675" s="9">
        <f t="shared" si="10"/>
        <v>44929.326388888891</v>
      </c>
      <c r="B675" s="1">
        <v>44929</v>
      </c>
      <c r="C675" s="2">
        <v>0.3263888888888889</v>
      </c>
      <c r="D675">
        <v>28200</v>
      </c>
      <c r="E675" s="5">
        <v>6.1447580000000004</v>
      </c>
      <c r="F675" s="8">
        <v>204457900</v>
      </c>
      <c r="G675" s="5"/>
      <c r="H675" s="3"/>
    </row>
    <row r="676" spans="1:8" x14ac:dyDescent="0.25">
      <c r="A676" s="9">
        <f t="shared" si="10"/>
        <v>44929.329861111109</v>
      </c>
      <c r="B676" s="1">
        <v>44929</v>
      </c>
      <c r="C676" s="2">
        <v>0.3298611111111111</v>
      </c>
      <c r="D676">
        <v>28500</v>
      </c>
      <c r="E676" s="5">
        <v>5.6720839999999999</v>
      </c>
      <c r="F676" s="8">
        <v>204459700</v>
      </c>
      <c r="G676" s="5"/>
      <c r="H676" s="3"/>
    </row>
    <row r="677" spans="1:8" x14ac:dyDescent="0.25">
      <c r="A677" s="9">
        <f t="shared" si="10"/>
        <v>44929.333333333336</v>
      </c>
      <c r="B677" s="1">
        <v>44929</v>
      </c>
      <c r="C677" s="2">
        <v>0.33333333333333331</v>
      </c>
      <c r="D677">
        <v>28800</v>
      </c>
      <c r="E677" s="5">
        <v>5.2357699999999996</v>
      </c>
      <c r="F677" s="8">
        <v>204461300</v>
      </c>
      <c r="G677" s="5"/>
      <c r="H677" s="3"/>
    </row>
    <row r="678" spans="1:8" x14ac:dyDescent="0.25">
      <c r="A678" s="9">
        <f t="shared" si="10"/>
        <v>44929.336805555555</v>
      </c>
      <c r="B678" s="1">
        <v>44929</v>
      </c>
      <c r="C678" s="2">
        <v>0.33680555555555558</v>
      </c>
      <c r="D678">
        <v>29100</v>
      </c>
      <c r="E678" s="5">
        <v>220.21879999999999</v>
      </c>
      <c r="F678" s="8">
        <v>204495200</v>
      </c>
      <c r="G678" s="5"/>
      <c r="H678" s="3"/>
    </row>
    <row r="679" spans="1:8" x14ac:dyDescent="0.25">
      <c r="A679" s="9">
        <f t="shared" si="10"/>
        <v>44929.340277777781</v>
      </c>
      <c r="B679" s="1">
        <v>44929</v>
      </c>
      <c r="C679" s="2">
        <v>0.34027777777777773</v>
      </c>
      <c r="D679">
        <v>29400</v>
      </c>
      <c r="E679" s="5">
        <v>418.66469999999998</v>
      </c>
      <c r="F679" s="8">
        <v>204591000</v>
      </c>
      <c r="G679" s="5"/>
      <c r="H679" s="3"/>
    </row>
    <row r="680" spans="1:8" x14ac:dyDescent="0.25">
      <c r="A680" s="9">
        <f t="shared" si="10"/>
        <v>44929.34375</v>
      </c>
      <c r="B680" s="1">
        <v>44929</v>
      </c>
      <c r="C680" s="2">
        <v>0.34375</v>
      </c>
      <c r="D680">
        <v>29700</v>
      </c>
      <c r="E680" s="5">
        <v>601.84550000000002</v>
      </c>
      <c r="F680" s="8">
        <v>204744100</v>
      </c>
      <c r="G680" s="5"/>
      <c r="H680" s="3"/>
    </row>
    <row r="681" spans="1:8" x14ac:dyDescent="0.25">
      <c r="A681" s="9">
        <f t="shared" si="10"/>
        <v>44929.347222222219</v>
      </c>
      <c r="B681" s="1">
        <v>44929</v>
      </c>
      <c r="C681" s="2">
        <v>0.34722222222222227</v>
      </c>
      <c r="D681">
        <v>30000</v>
      </c>
      <c r="E681" s="5">
        <v>770.93550000000005</v>
      </c>
      <c r="F681" s="8">
        <v>204950000</v>
      </c>
      <c r="G681" s="5"/>
      <c r="H681" s="3"/>
    </row>
    <row r="682" spans="1:8" x14ac:dyDescent="0.25">
      <c r="A682" s="9">
        <f t="shared" si="10"/>
        <v>44929.350694444445</v>
      </c>
      <c r="B682" s="1">
        <v>44929</v>
      </c>
      <c r="C682" s="2">
        <v>0.35069444444444442</v>
      </c>
      <c r="D682">
        <v>30300</v>
      </c>
      <c r="E682" s="5">
        <v>927.01859999999999</v>
      </c>
      <c r="F682" s="8">
        <v>205204700</v>
      </c>
      <c r="G682" s="5"/>
      <c r="H682" s="3"/>
    </row>
    <row r="683" spans="1:8" x14ac:dyDescent="0.25">
      <c r="A683" s="9">
        <f t="shared" si="10"/>
        <v>44929.354166666664</v>
      </c>
      <c r="B683" s="1">
        <v>44929</v>
      </c>
      <c r="C683" s="2">
        <v>0.35416666666666669</v>
      </c>
      <c r="D683">
        <v>30600</v>
      </c>
      <c r="E683" s="5">
        <v>1071.095</v>
      </c>
      <c r="F683" s="8">
        <v>205504400</v>
      </c>
      <c r="G683" s="5"/>
      <c r="H683" s="3"/>
    </row>
    <row r="684" spans="1:8" x14ac:dyDescent="0.25">
      <c r="A684" s="9">
        <f t="shared" si="10"/>
        <v>44929.357638888891</v>
      </c>
      <c r="B684" s="1">
        <v>44929</v>
      </c>
      <c r="C684" s="2">
        <v>0.3576388888888889</v>
      </c>
      <c r="D684">
        <v>30900</v>
      </c>
      <c r="E684" s="5">
        <v>1204.0889999999999</v>
      </c>
      <c r="F684" s="8">
        <v>205845700</v>
      </c>
      <c r="G684" s="5"/>
      <c r="H684" s="3"/>
    </row>
    <row r="685" spans="1:8" x14ac:dyDescent="0.25">
      <c r="A685" s="9">
        <f t="shared" si="10"/>
        <v>44929.361111111109</v>
      </c>
      <c r="B685" s="1">
        <v>44929</v>
      </c>
      <c r="C685" s="2">
        <v>0.3611111111111111</v>
      </c>
      <c r="D685">
        <v>31200</v>
      </c>
      <c r="E685" s="5">
        <v>1326.8530000000001</v>
      </c>
      <c r="F685" s="8">
        <v>206225300</v>
      </c>
      <c r="G685" s="5"/>
      <c r="H685" s="3"/>
    </row>
    <row r="686" spans="1:8" x14ac:dyDescent="0.25">
      <c r="A686" s="9">
        <f t="shared" si="10"/>
        <v>44929.364583333336</v>
      </c>
      <c r="B686" s="1">
        <v>44929</v>
      </c>
      <c r="C686" s="2">
        <v>0.36458333333333331</v>
      </c>
      <c r="D686">
        <v>31500</v>
      </c>
      <c r="E686" s="5">
        <v>1440.173</v>
      </c>
      <c r="F686" s="8">
        <v>206640400</v>
      </c>
      <c r="G686" s="5"/>
      <c r="H686" s="3"/>
    </row>
    <row r="687" spans="1:8" x14ac:dyDescent="0.25">
      <c r="A687" s="9">
        <f t="shared" si="10"/>
        <v>44929.368055555555</v>
      </c>
      <c r="B687" s="1">
        <v>44929</v>
      </c>
      <c r="C687" s="2">
        <v>0.36805555555555558</v>
      </c>
      <c r="D687">
        <v>31800</v>
      </c>
      <c r="E687" s="5">
        <v>1544.7760000000001</v>
      </c>
      <c r="F687" s="8">
        <v>207088100</v>
      </c>
      <c r="G687" s="5"/>
      <c r="H687" s="3"/>
    </row>
    <row r="688" spans="1:8" x14ac:dyDescent="0.25">
      <c r="A688" s="9">
        <f t="shared" si="10"/>
        <v>44929.371527777781</v>
      </c>
      <c r="B688" s="1">
        <v>44929</v>
      </c>
      <c r="C688" s="2">
        <v>0.37152777777777773</v>
      </c>
      <c r="D688">
        <v>32100</v>
      </c>
      <c r="E688" s="5">
        <v>1641.3330000000001</v>
      </c>
      <c r="F688" s="8">
        <v>207566000</v>
      </c>
      <c r="G688" s="5"/>
      <c r="H688" s="3"/>
    </row>
    <row r="689" spans="1:8" x14ac:dyDescent="0.25">
      <c r="A689" s="9">
        <f t="shared" si="10"/>
        <v>44929.375</v>
      </c>
      <c r="B689" s="1">
        <v>44929</v>
      </c>
      <c r="C689" s="2">
        <v>0.375</v>
      </c>
      <c r="D689">
        <v>32400</v>
      </c>
      <c r="E689" s="5">
        <v>1730.462</v>
      </c>
      <c r="F689" s="8">
        <v>208071800</v>
      </c>
      <c r="G689" s="5"/>
      <c r="H689" s="3"/>
    </row>
    <row r="690" spans="1:8" x14ac:dyDescent="0.25">
      <c r="A690" s="9">
        <f t="shared" si="10"/>
        <v>44929.378472222219</v>
      </c>
      <c r="B690" s="1">
        <v>44929</v>
      </c>
      <c r="C690" s="2">
        <v>0.37847222222222227</v>
      </c>
      <c r="D690">
        <v>32700</v>
      </c>
      <c r="E690" s="5">
        <v>1812.7349999999999</v>
      </c>
      <c r="F690" s="8">
        <v>208603300</v>
      </c>
      <c r="G690" s="5"/>
      <c r="H690" s="3"/>
    </row>
    <row r="691" spans="1:8" x14ac:dyDescent="0.25">
      <c r="A691" s="9">
        <f t="shared" si="10"/>
        <v>44929.381944444445</v>
      </c>
      <c r="B691" s="1">
        <v>44929</v>
      </c>
      <c r="C691" s="2">
        <v>0.38194444444444442</v>
      </c>
      <c r="D691">
        <v>33000</v>
      </c>
      <c r="E691" s="5">
        <v>1888.68</v>
      </c>
      <c r="F691" s="8">
        <v>209158500</v>
      </c>
      <c r="G691" s="5"/>
      <c r="H691" s="3"/>
    </row>
    <row r="692" spans="1:8" x14ac:dyDescent="0.25">
      <c r="A692" s="9">
        <f t="shared" si="10"/>
        <v>44929.385416666664</v>
      </c>
      <c r="B692" s="1">
        <v>44929</v>
      </c>
      <c r="C692" s="2">
        <v>0.38541666666666669</v>
      </c>
      <c r="D692">
        <v>33300</v>
      </c>
      <c r="E692" s="5">
        <v>1958.7829999999999</v>
      </c>
      <c r="F692" s="8">
        <v>209735600</v>
      </c>
      <c r="G692" s="5"/>
      <c r="H692" s="3"/>
    </row>
    <row r="693" spans="1:8" x14ac:dyDescent="0.25">
      <c r="A693" s="9">
        <f t="shared" si="10"/>
        <v>44929.388888888891</v>
      </c>
      <c r="B693" s="1">
        <v>44929</v>
      </c>
      <c r="C693" s="2">
        <v>0.3888888888888889</v>
      </c>
      <c r="D693">
        <v>33600</v>
      </c>
      <c r="E693" s="5">
        <v>2023.4929999999999</v>
      </c>
      <c r="F693" s="8">
        <v>210333000</v>
      </c>
      <c r="G693" s="5"/>
      <c r="H693" s="3"/>
    </row>
    <row r="694" spans="1:8" x14ac:dyDescent="0.25">
      <c r="A694" s="9">
        <f t="shared" si="10"/>
        <v>44929.392361111109</v>
      </c>
      <c r="B694" s="1">
        <v>44929</v>
      </c>
      <c r="C694" s="2">
        <v>0.3923611111111111</v>
      </c>
      <c r="D694">
        <v>33900</v>
      </c>
      <c r="E694" s="5">
        <v>2083.2249999999999</v>
      </c>
      <c r="F694" s="8">
        <v>210949000</v>
      </c>
      <c r="G694" s="5"/>
      <c r="H694" s="3"/>
    </row>
    <row r="695" spans="1:8" x14ac:dyDescent="0.25">
      <c r="A695" s="9">
        <f t="shared" si="10"/>
        <v>44929.395833333336</v>
      </c>
      <c r="B695" s="1">
        <v>44929</v>
      </c>
      <c r="C695" s="2">
        <v>0.39583333333333331</v>
      </c>
      <c r="D695">
        <v>34200</v>
      </c>
      <c r="E695" s="5">
        <v>2138.3629999999998</v>
      </c>
      <c r="F695" s="8">
        <v>211582200</v>
      </c>
      <c r="G695" s="5"/>
      <c r="H695" s="3"/>
    </row>
    <row r="696" spans="1:8" x14ac:dyDescent="0.25">
      <c r="A696" s="9">
        <f t="shared" si="10"/>
        <v>44929.399305555555</v>
      </c>
      <c r="B696" s="1">
        <v>44929</v>
      </c>
      <c r="C696" s="2">
        <v>0.39930555555555558</v>
      </c>
      <c r="D696">
        <v>34500</v>
      </c>
      <c r="E696" s="5">
        <v>2189.259</v>
      </c>
      <c r="F696" s="8">
        <v>212231300</v>
      </c>
      <c r="G696" s="5"/>
      <c r="H696" s="3"/>
    </row>
    <row r="697" spans="1:8" x14ac:dyDescent="0.25">
      <c r="A697" s="9">
        <f t="shared" si="10"/>
        <v>44929.402777777781</v>
      </c>
      <c r="B697" s="1">
        <v>44929</v>
      </c>
      <c r="C697" s="2">
        <v>0.40277777777777773</v>
      </c>
      <c r="D697">
        <v>34800</v>
      </c>
      <c r="E697" s="5">
        <v>2236.2399999999998</v>
      </c>
      <c r="F697" s="8">
        <v>212895200</v>
      </c>
      <c r="G697" s="5"/>
      <c r="H697" s="3"/>
    </row>
    <row r="698" spans="1:8" x14ac:dyDescent="0.25">
      <c r="A698" s="9">
        <f t="shared" si="10"/>
        <v>44929.40625</v>
      </c>
      <c r="B698" s="1">
        <v>44929</v>
      </c>
      <c r="C698" s="2">
        <v>0.40625</v>
      </c>
      <c r="D698">
        <v>35100</v>
      </c>
      <c r="E698" s="5">
        <v>2279.6080000000002</v>
      </c>
      <c r="F698" s="8">
        <v>213572500</v>
      </c>
      <c r="G698" s="5"/>
      <c r="H698" s="3"/>
    </row>
    <row r="699" spans="1:8" x14ac:dyDescent="0.25">
      <c r="A699" s="9">
        <f t="shared" si="10"/>
        <v>44929.409722222219</v>
      </c>
      <c r="B699" s="1">
        <v>44929</v>
      </c>
      <c r="C699" s="2">
        <v>0.40972222222222227</v>
      </c>
      <c r="D699">
        <v>35400</v>
      </c>
      <c r="E699" s="5">
        <v>2319.6390000000001</v>
      </c>
      <c r="F699" s="8">
        <v>214262400</v>
      </c>
      <c r="G699" s="5"/>
      <c r="H699" s="3"/>
    </row>
    <row r="700" spans="1:8" x14ac:dyDescent="0.25">
      <c r="A700" s="9">
        <f t="shared" si="10"/>
        <v>44929.413194444445</v>
      </c>
      <c r="B700" s="1">
        <v>44929</v>
      </c>
      <c r="C700" s="2">
        <v>0.41319444444444442</v>
      </c>
      <c r="D700">
        <v>35700</v>
      </c>
      <c r="E700" s="5">
        <v>2356.5909999999999</v>
      </c>
      <c r="F700" s="8">
        <v>214963900</v>
      </c>
      <c r="G700" s="5"/>
      <c r="H700" s="3"/>
    </row>
    <row r="701" spans="1:8" x14ac:dyDescent="0.25">
      <c r="A701" s="9">
        <f t="shared" si="10"/>
        <v>44929.416666666664</v>
      </c>
      <c r="B701" s="1">
        <v>44929</v>
      </c>
      <c r="C701" s="2">
        <v>0.41666666666666669</v>
      </c>
      <c r="D701">
        <v>36000</v>
      </c>
      <c r="E701" s="5">
        <v>2390.6999999999998</v>
      </c>
      <c r="F701" s="8">
        <v>215676000</v>
      </c>
      <c r="G701" s="5"/>
      <c r="H701" s="3"/>
    </row>
    <row r="702" spans="1:8" x14ac:dyDescent="0.25">
      <c r="A702" s="9">
        <f t="shared" si="10"/>
        <v>44929.420138888891</v>
      </c>
      <c r="B702" s="1">
        <v>44929</v>
      </c>
      <c r="C702" s="2">
        <v>0.4201388888888889</v>
      </c>
      <c r="D702">
        <v>36300</v>
      </c>
      <c r="E702" s="5">
        <v>2422.1860000000001</v>
      </c>
      <c r="F702" s="8">
        <v>216397900</v>
      </c>
      <c r="G702" s="5"/>
      <c r="H702" s="3"/>
    </row>
    <row r="703" spans="1:8" x14ac:dyDescent="0.25">
      <c r="A703" s="9">
        <f t="shared" si="10"/>
        <v>44929.423611111109</v>
      </c>
      <c r="B703" s="1">
        <v>44929</v>
      </c>
      <c r="C703" s="2">
        <v>0.4236111111111111</v>
      </c>
      <c r="D703">
        <v>36600</v>
      </c>
      <c r="E703" s="5">
        <v>2451.25</v>
      </c>
      <c r="F703" s="8">
        <v>217128900</v>
      </c>
      <c r="G703" s="5"/>
      <c r="H703" s="3"/>
    </row>
    <row r="704" spans="1:8" x14ac:dyDescent="0.25">
      <c r="A704" s="9">
        <f t="shared" si="10"/>
        <v>44929.427083333336</v>
      </c>
      <c r="B704" s="1">
        <v>44929</v>
      </c>
      <c r="C704" s="2">
        <v>0.42708333333333331</v>
      </c>
      <c r="D704">
        <v>36900</v>
      </c>
      <c r="E704" s="5">
        <v>2478.078</v>
      </c>
      <c r="F704" s="8">
        <v>217868300</v>
      </c>
      <c r="G704" s="5"/>
      <c r="H704" s="3"/>
    </row>
    <row r="705" spans="1:8" x14ac:dyDescent="0.25">
      <c r="A705" s="9">
        <f t="shared" si="10"/>
        <v>44929.430555555555</v>
      </c>
      <c r="B705" s="1">
        <v>44929</v>
      </c>
      <c r="C705" s="2">
        <v>0.43055555555555558</v>
      </c>
      <c r="D705">
        <v>37200</v>
      </c>
      <c r="E705" s="5">
        <v>2502.8420000000001</v>
      </c>
      <c r="F705" s="8">
        <v>218615500</v>
      </c>
      <c r="G705" s="5"/>
      <c r="H705" s="3"/>
    </row>
    <row r="706" spans="1:8" x14ac:dyDescent="0.25">
      <c r="A706" s="9">
        <f t="shared" si="10"/>
        <v>44929.434027777781</v>
      </c>
      <c r="B706" s="1">
        <v>44929</v>
      </c>
      <c r="C706" s="2">
        <v>0.43402777777777773</v>
      </c>
      <c r="D706">
        <v>37500</v>
      </c>
      <c r="E706" s="5">
        <v>2525.7020000000002</v>
      </c>
      <c r="F706" s="8">
        <v>219369700</v>
      </c>
      <c r="G706" s="5"/>
      <c r="H706" s="3"/>
    </row>
    <row r="707" spans="1:8" x14ac:dyDescent="0.25">
      <c r="A707" s="9">
        <f t="shared" si="10"/>
        <v>44929.4375</v>
      </c>
      <c r="B707" s="1">
        <v>44929</v>
      </c>
      <c r="C707" s="2">
        <v>0.4375</v>
      </c>
      <c r="D707">
        <v>37800</v>
      </c>
      <c r="E707" s="5">
        <v>2546.8029999999999</v>
      </c>
      <c r="F707" s="8">
        <v>220130600</v>
      </c>
      <c r="G707" s="5"/>
      <c r="H707" s="3"/>
    </row>
    <row r="708" spans="1:8" x14ac:dyDescent="0.25">
      <c r="A708" s="9">
        <f t="shared" si="10"/>
        <v>44929.440972222219</v>
      </c>
      <c r="B708" s="1">
        <v>44929</v>
      </c>
      <c r="C708" s="2">
        <v>0.44097222222222227</v>
      </c>
      <c r="D708">
        <v>38100</v>
      </c>
      <c r="E708" s="5">
        <v>2566.2809999999999</v>
      </c>
      <c r="F708" s="8">
        <v>220897600</v>
      </c>
      <c r="G708" s="5"/>
      <c r="H708" s="3"/>
    </row>
    <row r="709" spans="1:8" x14ac:dyDescent="0.25">
      <c r="A709" s="9">
        <f t="shared" ref="A709:A772" si="11">B709+C709</f>
        <v>44929.444444444445</v>
      </c>
      <c r="B709" s="1">
        <v>44929</v>
      </c>
      <c r="C709" s="2">
        <v>0.44444444444444442</v>
      </c>
      <c r="D709">
        <v>38400</v>
      </c>
      <c r="E709" s="5">
        <v>2584.2600000000002</v>
      </c>
      <c r="F709" s="8">
        <v>221670100</v>
      </c>
      <c r="G709" s="5"/>
      <c r="H709" s="3"/>
    </row>
    <row r="710" spans="1:8" x14ac:dyDescent="0.25">
      <c r="A710" s="9">
        <f t="shared" si="11"/>
        <v>44929.447916666664</v>
      </c>
      <c r="B710" s="1">
        <v>44929</v>
      </c>
      <c r="C710" s="2">
        <v>0.44791666666666669</v>
      </c>
      <c r="D710">
        <v>38700</v>
      </c>
      <c r="E710" s="5">
        <v>2600.8560000000002</v>
      </c>
      <c r="F710" s="8">
        <v>222447900</v>
      </c>
      <c r="G710" s="5"/>
      <c r="H710" s="3"/>
    </row>
    <row r="711" spans="1:8" x14ac:dyDescent="0.25">
      <c r="A711" s="9">
        <f t="shared" si="11"/>
        <v>44929.451388888891</v>
      </c>
      <c r="B711" s="1">
        <v>44929</v>
      </c>
      <c r="C711" s="2">
        <v>0.4513888888888889</v>
      </c>
      <c r="D711">
        <v>39000</v>
      </c>
      <c r="E711" s="5">
        <v>2616.1759999999999</v>
      </c>
      <c r="F711" s="8">
        <v>223230500</v>
      </c>
      <c r="G711" s="5"/>
      <c r="H711" s="3"/>
    </row>
    <row r="712" spans="1:8" x14ac:dyDescent="0.25">
      <c r="A712" s="9">
        <f t="shared" si="11"/>
        <v>44929.454861111109</v>
      </c>
      <c r="B712" s="1">
        <v>44929</v>
      </c>
      <c r="C712" s="2">
        <v>0.4548611111111111</v>
      </c>
      <c r="D712">
        <v>39300</v>
      </c>
      <c r="E712" s="5">
        <v>2630.3180000000002</v>
      </c>
      <c r="F712" s="8">
        <v>224017400</v>
      </c>
      <c r="G712" s="5"/>
      <c r="H712" s="3"/>
    </row>
    <row r="713" spans="1:8" x14ac:dyDescent="0.25">
      <c r="A713" s="9">
        <f t="shared" si="11"/>
        <v>44929.458333333336</v>
      </c>
      <c r="B713" s="1">
        <v>44929</v>
      </c>
      <c r="C713" s="2">
        <v>0.45833333333333331</v>
      </c>
      <c r="D713">
        <v>39600</v>
      </c>
      <c r="E713" s="5">
        <v>2643.3710000000001</v>
      </c>
      <c r="F713" s="8">
        <v>224808500</v>
      </c>
      <c r="G713" s="5"/>
      <c r="H713" s="3"/>
    </row>
    <row r="714" spans="1:8" x14ac:dyDescent="0.25">
      <c r="A714" s="9">
        <f t="shared" si="11"/>
        <v>44929.461805555555</v>
      </c>
      <c r="B714" s="1">
        <v>44929</v>
      </c>
      <c r="C714" s="2">
        <v>0.46180555555555558</v>
      </c>
      <c r="D714">
        <v>39900</v>
      </c>
      <c r="E714" s="5">
        <v>2655.4209999999998</v>
      </c>
      <c r="F714" s="8">
        <v>225603300</v>
      </c>
      <c r="G714" s="5"/>
      <c r="H714" s="3"/>
    </row>
    <row r="715" spans="1:8" x14ac:dyDescent="0.25">
      <c r="A715" s="9">
        <f t="shared" si="11"/>
        <v>44929.465277777781</v>
      </c>
      <c r="B715" s="1">
        <v>44929</v>
      </c>
      <c r="C715" s="2">
        <v>0.46527777777777773</v>
      </c>
      <c r="D715">
        <v>40200</v>
      </c>
      <c r="E715" s="5">
        <v>2666.5430000000001</v>
      </c>
      <c r="F715" s="8">
        <v>226401600</v>
      </c>
      <c r="G715" s="5"/>
      <c r="H715" s="3"/>
    </row>
    <row r="716" spans="1:8" x14ac:dyDescent="0.25">
      <c r="A716" s="9">
        <f t="shared" si="11"/>
        <v>44929.46875</v>
      </c>
      <c r="B716" s="1">
        <v>44929</v>
      </c>
      <c r="C716" s="2">
        <v>0.46875</v>
      </c>
      <c r="D716">
        <v>40500</v>
      </c>
      <c r="E716" s="5">
        <v>2676.81</v>
      </c>
      <c r="F716" s="8">
        <v>227203100</v>
      </c>
      <c r="G716" s="5"/>
      <c r="H716" s="3"/>
    </row>
    <row r="717" spans="1:8" x14ac:dyDescent="0.25">
      <c r="A717" s="9">
        <f t="shared" si="11"/>
        <v>44929.472222222219</v>
      </c>
      <c r="B717" s="1">
        <v>44929</v>
      </c>
      <c r="C717" s="2">
        <v>0.47222222222222227</v>
      </c>
      <c r="D717">
        <v>40800</v>
      </c>
      <c r="E717" s="5">
        <v>2686.288</v>
      </c>
      <c r="F717" s="8">
        <v>228007600</v>
      </c>
      <c r="G717" s="5"/>
      <c r="H717" s="3"/>
    </row>
    <row r="718" spans="1:8" x14ac:dyDescent="0.25">
      <c r="A718" s="9">
        <f t="shared" si="11"/>
        <v>44929.475694444445</v>
      </c>
      <c r="B718" s="1">
        <v>44929</v>
      </c>
      <c r="C718" s="2">
        <v>0.47569444444444442</v>
      </c>
      <c r="D718">
        <v>41100</v>
      </c>
      <c r="E718" s="5">
        <v>2695.0360000000001</v>
      </c>
      <c r="F718" s="8">
        <v>228814800</v>
      </c>
      <c r="G718" s="5"/>
      <c r="H718" s="3"/>
    </row>
    <row r="719" spans="1:8" x14ac:dyDescent="0.25">
      <c r="A719" s="9">
        <f t="shared" si="11"/>
        <v>44929.479166666664</v>
      </c>
      <c r="B719" s="1">
        <v>44929</v>
      </c>
      <c r="C719" s="2">
        <v>0.47916666666666669</v>
      </c>
      <c r="D719">
        <v>41400</v>
      </c>
      <c r="E719" s="5">
        <v>2703.1109999999999</v>
      </c>
      <c r="F719" s="8">
        <v>229624500</v>
      </c>
      <c r="G719" s="5"/>
      <c r="H719" s="3"/>
    </row>
    <row r="720" spans="1:8" x14ac:dyDescent="0.25">
      <c r="A720" s="9">
        <f t="shared" si="11"/>
        <v>44929.482638888891</v>
      </c>
      <c r="B720" s="1">
        <v>44929</v>
      </c>
      <c r="C720" s="2">
        <v>0.4826388888888889</v>
      </c>
      <c r="D720">
        <v>41700</v>
      </c>
      <c r="E720" s="5">
        <v>2710.5650000000001</v>
      </c>
      <c r="F720" s="8">
        <v>230436600</v>
      </c>
      <c r="G720" s="5"/>
      <c r="H720" s="3"/>
    </row>
    <row r="721" spans="1:8" x14ac:dyDescent="0.25">
      <c r="A721" s="9">
        <f t="shared" si="11"/>
        <v>44929.486111111109</v>
      </c>
      <c r="B721" s="1">
        <v>44929</v>
      </c>
      <c r="C721" s="2">
        <v>0.4861111111111111</v>
      </c>
      <c r="D721">
        <v>42000</v>
      </c>
      <c r="E721" s="5">
        <v>2717.4459999999999</v>
      </c>
      <c r="F721" s="8">
        <v>231250800</v>
      </c>
      <c r="G721" s="5"/>
      <c r="H721" s="3"/>
    </row>
    <row r="722" spans="1:8" x14ac:dyDescent="0.25">
      <c r="A722" s="9">
        <f t="shared" si="11"/>
        <v>44929.489583333336</v>
      </c>
      <c r="B722" s="1">
        <v>44929</v>
      </c>
      <c r="C722" s="2">
        <v>0.48958333333333331</v>
      </c>
      <c r="D722">
        <v>42300</v>
      </c>
      <c r="E722" s="5">
        <v>2723.797</v>
      </c>
      <c r="F722" s="8">
        <v>232066900</v>
      </c>
      <c r="G722" s="5"/>
      <c r="H722" s="3"/>
    </row>
    <row r="723" spans="1:8" x14ac:dyDescent="0.25">
      <c r="A723" s="9">
        <f t="shared" si="11"/>
        <v>44929.493055555555</v>
      </c>
      <c r="B723" s="1">
        <v>44929</v>
      </c>
      <c r="C723" s="2">
        <v>0.49305555555555558</v>
      </c>
      <c r="D723">
        <v>42600</v>
      </c>
      <c r="E723" s="5">
        <v>2729.66</v>
      </c>
      <c r="F723" s="8">
        <v>232885000</v>
      </c>
      <c r="G723" s="5"/>
      <c r="H723" s="3"/>
    </row>
    <row r="724" spans="1:8" x14ac:dyDescent="0.25">
      <c r="A724" s="9">
        <f t="shared" si="11"/>
        <v>44929.496527777781</v>
      </c>
      <c r="B724" s="1">
        <v>44929</v>
      </c>
      <c r="C724" s="2">
        <v>0.49652777777777773</v>
      </c>
      <c r="D724">
        <v>42900</v>
      </c>
      <c r="E724" s="5">
        <v>2735.0720000000001</v>
      </c>
      <c r="F724" s="8">
        <v>233704700</v>
      </c>
      <c r="G724" s="5"/>
      <c r="H724" s="3"/>
    </row>
    <row r="725" spans="1:8" x14ac:dyDescent="0.25">
      <c r="A725" s="9">
        <f t="shared" si="11"/>
        <v>44929.5</v>
      </c>
      <c r="B725" s="1">
        <v>44929</v>
      </c>
      <c r="C725" s="2">
        <v>0.5</v>
      </c>
      <c r="D725">
        <v>43200</v>
      </c>
      <c r="E725" s="5">
        <v>2740.067</v>
      </c>
      <c r="F725" s="8">
        <v>234525900</v>
      </c>
      <c r="G725" s="5"/>
      <c r="H725" s="3"/>
    </row>
    <row r="726" spans="1:8" x14ac:dyDescent="0.25">
      <c r="A726" s="9">
        <f t="shared" si="11"/>
        <v>44929.503472222219</v>
      </c>
      <c r="B726" s="1">
        <v>44929</v>
      </c>
      <c r="C726" s="2">
        <v>0.50347222222222221</v>
      </c>
      <c r="D726">
        <v>43500</v>
      </c>
      <c r="E726" s="5">
        <v>2744.6790000000001</v>
      </c>
      <c r="F726" s="8">
        <v>235348700</v>
      </c>
      <c r="G726" s="5"/>
      <c r="H726" s="3"/>
    </row>
    <row r="727" spans="1:8" x14ac:dyDescent="0.25">
      <c r="A727" s="9">
        <f t="shared" si="11"/>
        <v>44929.506944444445</v>
      </c>
      <c r="B727" s="1">
        <v>44929</v>
      </c>
      <c r="C727" s="2">
        <v>0.50694444444444442</v>
      </c>
      <c r="D727">
        <v>43800</v>
      </c>
      <c r="E727" s="5">
        <v>2748.9360000000001</v>
      </c>
      <c r="F727" s="8">
        <v>236172700</v>
      </c>
      <c r="G727" s="5"/>
      <c r="H727" s="3"/>
    </row>
    <row r="728" spans="1:8" x14ac:dyDescent="0.25">
      <c r="A728" s="9">
        <f t="shared" si="11"/>
        <v>44929.510416666664</v>
      </c>
      <c r="B728" s="1">
        <v>44929</v>
      </c>
      <c r="C728" s="2">
        <v>0.51041666666666663</v>
      </c>
      <c r="D728">
        <v>44100</v>
      </c>
      <c r="E728" s="5">
        <v>2752.8649999999998</v>
      </c>
      <c r="F728" s="8">
        <v>236998000</v>
      </c>
      <c r="G728" s="5"/>
      <c r="H728" s="3"/>
    </row>
    <row r="729" spans="1:8" x14ac:dyDescent="0.25">
      <c r="A729" s="9">
        <f t="shared" si="11"/>
        <v>44929.513888888891</v>
      </c>
      <c r="B729" s="1">
        <v>44929</v>
      </c>
      <c r="C729" s="2">
        <v>0.51388888888888895</v>
      </c>
      <c r="D729">
        <v>44400</v>
      </c>
      <c r="E729" s="5">
        <v>2756.491</v>
      </c>
      <c r="F729" s="8">
        <v>237824400</v>
      </c>
      <c r="G729" s="5"/>
      <c r="H729" s="3"/>
    </row>
    <row r="730" spans="1:8" x14ac:dyDescent="0.25">
      <c r="A730" s="9">
        <f t="shared" si="11"/>
        <v>44929.517361111109</v>
      </c>
      <c r="B730" s="1">
        <v>44929</v>
      </c>
      <c r="C730" s="2">
        <v>0.51736111111111105</v>
      </c>
      <c r="D730">
        <v>44700</v>
      </c>
      <c r="E730" s="5">
        <v>2759.84</v>
      </c>
      <c r="F730" s="8">
        <v>238651800</v>
      </c>
      <c r="G730" s="5"/>
      <c r="H730" s="3"/>
    </row>
    <row r="731" spans="1:8" x14ac:dyDescent="0.25">
      <c r="A731" s="9">
        <f t="shared" si="11"/>
        <v>44929.520833333336</v>
      </c>
      <c r="B731" s="1">
        <v>44929</v>
      </c>
      <c r="C731" s="2">
        <v>0.52083333333333337</v>
      </c>
      <c r="D731">
        <v>45000</v>
      </c>
      <c r="E731" s="5">
        <v>2762.93</v>
      </c>
      <c r="F731" s="8">
        <v>239480200</v>
      </c>
      <c r="G731" s="5"/>
      <c r="H731" s="3"/>
    </row>
    <row r="732" spans="1:8" x14ac:dyDescent="0.25">
      <c r="A732" s="9">
        <f t="shared" si="11"/>
        <v>44929.524305555555</v>
      </c>
      <c r="B732" s="1">
        <v>44929</v>
      </c>
      <c r="C732" s="2">
        <v>0.52430555555555558</v>
      </c>
      <c r="D732">
        <v>45300</v>
      </c>
      <c r="E732" s="5">
        <v>2765.7820000000002</v>
      </c>
      <c r="F732" s="8">
        <v>240309500</v>
      </c>
      <c r="G732" s="5"/>
      <c r="H732" s="3"/>
    </row>
    <row r="733" spans="1:8" x14ac:dyDescent="0.25">
      <c r="A733" s="9">
        <f t="shared" si="11"/>
        <v>44929.527777777781</v>
      </c>
      <c r="B733" s="1">
        <v>44929</v>
      </c>
      <c r="C733" s="2">
        <v>0.52777777777777779</v>
      </c>
      <c r="D733">
        <v>45600</v>
      </c>
      <c r="E733" s="5">
        <v>2768.4160000000002</v>
      </c>
      <c r="F733" s="8">
        <v>241139700</v>
      </c>
      <c r="G733" s="5"/>
      <c r="H733" s="3"/>
    </row>
    <row r="734" spans="1:8" x14ac:dyDescent="0.25">
      <c r="A734" s="9">
        <f t="shared" si="11"/>
        <v>44929.53125</v>
      </c>
      <c r="B734" s="1">
        <v>44929</v>
      </c>
      <c r="C734" s="2">
        <v>0.53125</v>
      </c>
      <c r="D734">
        <v>45900</v>
      </c>
      <c r="E734" s="5">
        <v>2770.846</v>
      </c>
      <c r="F734" s="8">
        <v>241970600</v>
      </c>
      <c r="G734" s="5"/>
      <c r="H734" s="3"/>
    </row>
    <row r="735" spans="1:8" x14ac:dyDescent="0.25">
      <c r="A735" s="9">
        <f t="shared" si="11"/>
        <v>44929.534722222219</v>
      </c>
      <c r="B735" s="1">
        <v>44929</v>
      </c>
      <c r="C735" s="2">
        <v>0.53472222222222221</v>
      </c>
      <c r="D735">
        <v>46200</v>
      </c>
      <c r="E735" s="5">
        <v>2773.09</v>
      </c>
      <c r="F735" s="8">
        <v>242802100</v>
      </c>
      <c r="G735" s="5"/>
      <c r="H735" s="3"/>
    </row>
    <row r="736" spans="1:8" x14ac:dyDescent="0.25">
      <c r="A736" s="9">
        <f t="shared" si="11"/>
        <v>44929.538194444445</v>
      </c>
      <c r="B736" s="1">
        <v>44929</v>
      </c>
      <c r="C736" s="2">
        <v>0.53819444444444442</v>
      </c>
      <c r="D736">
        <v>46500</v>
      </c>
      <c r="E736" s="5">
        <v>2775.1610000000001</v>
      </c>
      <c r="F736" s="8">
        <v>243634400</v>
      </c>
      <c r="G736" s="5"/>
      <c r="H736" s="3"/>
    </row>
    <row r="737" spans="1:8" x14ac:dyDescent="0.25">
      <c r="A737" s="9">
        <f t="shared" si="11"/>
        <v>44929.541666666664</v>
      </c>
      <c r="B737" s="1">
        <v>44929</v>
      </c>
      <c r="C737" s="2">
        <v>0.54166666666666663</v>
      </c>
      <c r="D737">
        <v>46800</v>
      </c>
      <c r="E737" s="5">
        <v>2777.0729999999999</v>
      </c>
      <c r="F737" s="8">
        <v>244467200</v>
      </c>
      <c r="G737" s="5"/>
      <c r="H737" s="3"/>
    </row>
    <row r="738" spans="1:8" x14ac:dyDescent="0.25">
      <c r="A738" s="9">
        <f t="shared" si="11"/>
        <v>44929.545138888891</v>
      </c>
      <c r="B738" s="1">
        <v>44929</v>
      </c>
      <c r="C738" s="2">
        <v>0.54513888888888895</v>
      </c>
      <c r="D738">
        <v>47100</v>
      </c>
      <c r="E738" s="5">
        <v>2778.8380000000002</v>
      </c>
      <c r="F738" s="8">
        <v>245300600</v>
      </c>
      <c r="G738" s="5"/>
      <c r="H738" s="3"/>
    </row>
    <row r="739" spans="1:8" x14ac:dyDescent="0.25">
      <c r="A739" s="9">
        <f t="shared" si="11"/>
        <v>44929.548611111109</v>
      </c>
      <c r="B739" s="1">
        <v>44929</v>
      </c>
      <c r="C739" s="2">
        <v>0.54861111111111105</v>
      </c>
      <c r="D739">
        <v>47400</v>
      </c>
      <c r="E739" s="5">
        <v>2780.4670000000001</v>
      </c>
      <c r="F739" s="8">
        <v>246134500</v>
      </c>
      <c r="G739" s="5"/>
      <c r="H739" s="3"/>
    </row>
    <row r="740" spans="1:8" x14ac:dyDescent="0.25">
      <c r="A740" s="9">
        <f t="shared" si="11"/>
        <v>44929.552083333336</v>
      </c>
      <c r="B740" s="1">
        <v>44929</v>
      </c>
      <c r="C740" s="2">
        <v>0.55208333333333337</v>
      </c>
      <c r="D740">
        <v>47700</v>
      </c>
      <c r="E740" s="5">
        <v>2781.97</v>
      </c>
      <c r="F740" s="8">
        <v>246968900</v>
      </c>
      <c r="G740" s="5"/>
      <c r="H740" s="3"/>
    </row>
    <row r="741" spans="1:8" x14ac:dyDescent="0.25">
      <c r="A741" s="9">
        <f t="shared" si="11"/>
        <v>44929.555555555555</v>
      </c>
      <c r="B741" s="1">
        <v>44929</v>
      </c>
      <c r="C741" s="2">
        <v>0.55555555555555558</v>
      </c>
      <c r="D741">
        <v>48000</v>
      </c>
      <c r="E741" s="5">
        <v>2783.3580000000002</v>
      </c>
      <c r="F741" s="8">
        <v>247803700</v>
      </c>
      <c r="G741" s="5"/>
      <c r="H741" s="3"/>
    </row>
    <row r="742" spans="1:8" x14ac:dyDescent="0.25">
      <c r="A742" s="9">
        <f t="shared" si="11"/>
        <v>44929.559027777781</v>
      </c>
      <c r="B742" s="1">
        <v>44929</v>
      </c>
      <c r="C742" s="2">
        <v>0.55902777777777779</v>
      </c>
      <c r="D742">
        <v>48300</v>
      </c>
      <c r="E742" s="5">
        <v>2784.6390000000001</v>
      </c>
      <c r="F742" s="8">
        <v>248638900</v>
      </c>
      <c r="G742" s="5"/>
      <c r="H742" s="3"/>
    </row>
    <row r="743" spans="1:8" x14ac:dyDescent="0.25">
      <c r="A743" s="9">
        <f t="shared" si="11"/>
        <v>44929.5625</v>
      </c>
      <c r="B743" s="1">
        <v>44929</v>
      </c>
      <c r="C743" s="2">
        <v>0.5625</v>
      </c>
      <c r="D743">
        <v>48600</v>
      </c>
      <c r="E743" s="5">
        <v>2785.8220000000001</v>
      </c>
      <c r="F743" s="8">
        <v>249474400</v>
      </c>
      <c r="G743" s="5"/>
      <c r="H743" s="3"/>
    </row>
    <row r="744" spans="1:8" x14ac:dyDescent="0.25">
      <c r="A744" s="9">
        <f t="shared" si="11"/>
        <v>44929.565972222219</v>
      </c>
      <c r="B744" s="1">
        <v>44929</v>
      </c>
      <c r="C744" s="2">
        <v>0.56597222222222221</v>
      </c>
      <c r="D744">
        <v>48900</v>
      </c>
      <c r="E744" s="5">
        <v>2786.9140000000002</v>
      </c>
      <c r="F744" s="8">
        <v>250310400</v>
      </c>
      <c r="G744" s="5"/>
      <c r="H744" s="3"/>
    </row>
    <row r="745" spans="1:8" x14ac:dyDescent="0.25">
      <c r="A745" s="9">
        <f t="shared" si="11"/>
        <v>44929.569444444445</v>
      </c>
      <c r="B745" s="1">
        <v>44929</v>
      </c>
      <c r="C745" s="2">
        <v>0.56944444444444442</v>
      </c>
      <c r="D745">
        <v>49200</v>
      </c>
      <c r="E745" s="5">
        <v>2787.9209999999998</v>
      </c>
      <c r="F745" s="8">
        <v>251146600</v>
      </c>
      <c r="G745" s="5"/>
      <c r="H745" s="3"/>
    </row>
    <row r="746" spans="1:8" x14ac:dyDescent="0.25">
      <c r="A746" s="9">
        <f t="shared" si="11"/>
        <v>44929.572916666664</v>
      </c>
      <c r="B746" s="1">
        <v>44929</v>
      </c>
      <c r="C746" s="2">
        <v>0.57291666666666663</v>
      </c>
      <c r="D746">
        <v>49500</v>
      </c>
      <c r="E746" s="5">
        <v>2788.8519999999999</v>
      </c>
      <c r="F746" s="8">
        <v>251983100</v>
      </c>
      <c r="G746" s="5"/>
      <c r="H746" s="3"/>
    </row>
    <row r="747" spans="1:8" x14ac:dyDescent="0.25">
      <c r="A747" s="9">
        <f t="shared" si="11"/>
        <v>44929.576388888891</v>
      </c>
      <c r="B747" s="1">
        <v>44929</v>
      </c>
      <c r="C747" s="2">
        <v>0.57638888888888895</v>
      </c>
      <c r="D747">
        <v>49800</v>
      </c>
      <c r="E747" s="5">
        <v>2789.71</v>
      </c>
      <c r="F747" s="8">
        <v>252819900</v>
      </c>
      <c r="G747" s="5"/>
      <c r="H747" s="3"/>
    </row>
    <row r="748" spans="1:8" x14ac:dyDescent="0.25">
      <c r="A748" s="9">
        <f t="shared" si="11"/>
        <v>44929.579861111109</v>
      </c>
      <c r="B748" s="1">
        <v>44929</v>
      </c>
      <c r="C748" s="2">
        <v>0.57986111111111105</v>
      </c>
      <c r="D748">
        <v>50100</v>
      </c>
      <c r="E748" s="5">
        <v>2790.5030000000002</v>
      </c>
      <c r="F748" s="8">
        <v>253656900</v>
      </c>
      <c r="G748" s="5"/>
      <c r="H748" s="3"/>
    </row>
    <row r="749" spans="1:8" x14ac:dyDescent="0.25">
      <c r="A749" s="9">
        <f t="shared" si="11"/>
        <v>44929.583333333336</v>
      </c>
      <c r="B749" s="1">
        <v>44929</v>
      </c>
      <c r="C749" s="2">
        <v>0.58333333333333337</v>
      </c>
      <c r="D749">
        <v>50400</v>
      </c>
      <c r="E749" s="5">
        <v>2791.2350000000001</v>
      </c>
      <c r="F749" s="8">
        <v>254494200</v>
      </c>
      <c r="G749" s="5"/>
      <c r="H749" s="3"/>
    </row>
    <row r="750" spans="1:8" x14ac:dyDescent="0.25">
      <c r="A750" s="9">
        <f t="shared" si="11"/>
        <v>44929.586805555555</v>
      </c>
      <c r="B750" s="1">
        <v>44929</v>
      </c>
      <c r="C750" s="2">
        <v>0.58680555555555558</v>
      </c>
      <c r="D750">
        <v>50700</v>
      </c>
      <c r="E750" s="5">
        <v>2576.5239999999999</v>
      </c>
      <c r="F750" s="8">
        <v>255299300</v>
      </c>
      <c r="G750" s="5"/>
      <c r="H750" s="3"/>
    </row>
    <row r="751" spans="1:8" x14ac:dyDescent="0.25">
      <c r="A751" s="9">
        <f t="shared" si="11"/>
        <v>44929.590277777781</v>
      </c>
      <c r="B751" s="1">
        <v>44929</v>
      </c>
      <c r="C751" s="2">
        <v>0.59027777777777779</v>
      </c>
      <c r="D751">
        <v>51000</v>
      </c>
      <c r="E751" s="5">
        <v>2378.33</v>
      </c>
      <c r="F751" s="8">
        <v>256042600</v>
      </c>
      <c r="G751" s="5"/>
      <c r="H751" s="3"/>
    </row>
    <row r="752" spans="1:8" x14ac:dyDescent="0.25">
      <c r="A752" s="9">
        <f t="shared" si="11"/>
        <v>44929.59375</v>
      </c>
      <c r="B752" s="1">
        <v>44929</v>
      </c>
      <c r="C752" s="2">
        <v>0.59375</v>
      </c>
      <c r="D752">
        <v>51300</v>
      </c>
      <c r="E752" s="5">
        <v>2195.3809999999999</v>
      </c>
      <c r="F752" s="8">
        <v>256728600</v>
      </c>
      <c r="G752" s="5"/>
      <c r="H752" s="3"/>
    </row>
    <row r="753" spans="1:8" x14ac:dyDescent="0.25">
      <c r="A753" s="9">
        <f t="shared" si="11"/>
        <v>44929.597222222219</v>
      </c>
      <c r="B753" s="1">
        <v>44929</v>
      </c>
      <c r="C753" s="2">
        <v>0.59722222222222221</v>
      </c>
      <c r="D753">
        <v>51600</v>
      </c>
      <c r="E753" s="5">
        <v>2026.5060000000001</v>
      </c>
      <c r="F753" s="8">
        <v>257361900</v>
      </c>
      <c r="G753" s="5"/>
      <c r="H753" s="3"/>
    </row>
    <row r="754" spans="1:8" x14ac:dyDescent="0.25">
      <c r="A754" s="9">
        <f t="shared" si="11"/>
        <v>44929.600694444445</v>
      </c>
      <c r="B754" s="1">
        <v>44929</v>
      </c>
      <c r="C754" s="2">
        <v>0.60069444444444442</v>
      </c>
      <c r="D754">
        <v>51900</v>
      </c>
      <c r="E754" s="5">
        <v>1870.6210000000001</v>
      </c>
      <c r="F754" s="8">
        <v>257946500</v>
      </c>
      <c r="G754" s="5"/>
      <c r="H754" s="3"/>
    </row>
    <row r="755" spans="1:8" x14ac:dyDescent="0.25">
      <c r="A755" s="9">
        <f t="shared" si="11"/>
        <v>44929.604166666664</v>
      </c>
      <c r="B755" s="1">
        <v>44929</v>
      </c>
      <c r="C755" s="2">
        <v>0.60416666666666663</v>
      </c>
      <c r="D755">
        <v>52200</v>
      </c>
      <c r="E755" s="5">
        <v>1726.7270000000001</v>
      </c>
      <c r="F755" s="8">
        <v>258486100</v>
      </c>
      <c r="G755" s="5"/>
      <c r="H755" s="3"/>
    </row>
    <row r="756" spans="1:8" x14ac:dyDescent="0.25">
      <c r="A756" s="9">
        <f t="shared" si="11"/>
        <v>44929.607638888891</v>
      </c>
      <c r="B756" s="1">
        <v>44929</v>
      </c>
      <c r="C756" s="2">
        <v>0.60763888888888895</v>
      </c>
      <c r="D756">
        <v>52500</v>
      </c>
      <c r="E756" s="5">
        <v>1593.902</v>
      </c>
      <c r="F756" s="8">
        <v>258984200</v>
      </c>
      <c r="G756" s="5"/>
      <c r="H756" s="3"/>
    </row>
    <row r="757" spans="1:8" x14ac:dyDescent="0.25">
      <c r="A757" s="9">
        <f t="shared" si="11"/>
        <v>44929.611111111109</v>
      </c>
      <c r="B757" s="1">
        <v>44929</v>
      </c>
      <c r="C757" s="2">
        <v>0.61111111111111105</v>
      </c>
      <c r="D757">
        <v>52800</v>
      </c>
      <c r="E757" s="5">
        <v>1471.2940000000001</v>
      </c>
      <c r="F757" s="8">
        <v>259443900</v>
      </c>
      <c r="G757" s="5"/>
      <c r="H757" s="3"/>
    </row>
    <row r="758" spans="1:8" x14ac:dyDescent="0.25">
      <c r="A758" s="9">
        <f t="shared" si="11"/>
        <v>44929.614583333336</v>
      </c>
      <c r="B758" s="1">
        <v>44929</v>
      </c>
      <c r="C758" s="2">
        <v>0.61458333333333337</v>
      </c>
      <c r="D758">
        <v>53100</v>
      </c>
      <c r="E758" s="5">
        <v>1358.117</v>
      </c>
      <c r="F758" s="8">
        <v>259868400</v>
      </c>
      <c r="G758" s="5"/>
      <c r="H758" s="3"/>
    </row>
    <row r="759" spans="1:8" x14ac:dyDescent="0.25">
      <c r="A759" s="9">
        <f t="shared" si="11"/>
        <v>44929.618055555555</v>
      </c>
      <c r="B759" s="1">
        <v>44929</v>
      </c>
      <c r="C759" s="2">
        <v>0.61805555555555558</v>
      </c>
      <c r="D759">
        <v>53400</v>
      </c>
      <c r="E759" s="5">
        <v>1253.6469999999999</v>
      </c>
      <c r="F759" s="8">
        <v>260260100</v>
      </c>
      <c r="G759" s="5"/>
      <c r="H759" s="3"/>
    </row>
    <row r="760" spans="1:8" x14ac:dyDescent="0.25">
      <c r="A760" s="9">
        <f t="shared" si="11"/>
        <v>44929.621527777781</v>
      </c>
      <c r="B760" s="1">
        <v>44929</v>
      </c>
      <c r="C760" s="2">
        <v>0.62152777777777779</v>
      </c>
      <c r="D760">
        <v>53700</v>
      </c>
      <c r="E760" s="5">
        <v>1157.212</v>
      </c>
      <c r="F760" s="8">
        <v>260621700</v>
      </c>
      <c r="G760" s="5"/>
      <c r="H760" s="3"/>
    </row>
    <row r="761" spans="1:8" x14ac:dyDescent="0.25">
      <c r="A761" s="9">
        <f t="shared" si="11"/>
        <v>44929.625</v>
      </c>
      <c r="B761" s="1">
        <v>44929</v>
      </c>
      <c r="C761" s="2">
        <v>0.625</v>
      </c>
      <c r="D761">
        <v>54000</v>
      </c>
      <c r="E761" s="5">
        <v>1068.1959999999999</v>
      </c>
      <c r="F761" s="8">
        <v>260955600</v>
      </c>
      <c r="G761" s="5"/>
      <c r="H761" s="3"/>
    </row>
    <row r="762" spans="1:8" x14ac:dyDescent="0.25">
      <c r="A762" s="9">
        <f t="shared" si="11"/>
        <v>44929.628472222219</v>
      </c>
      <c r="B762" s="1">
        <v>44929</v>
      </c>
      <c r="C762" s="2">
        <v>0.62847222222222221</v>
      </c>
      <c r="D762">
        <v>54300</v>
      </c>
      <c r="E762" s="5">
        <v>986.02689999999996</v>
      </c>
      <c r="F762" s="8">
        <v>261263700</v>
      </c>
      <c r="G762" s="5"/>
      <c r="H762" s="3"/>
    </row>
    <row r="763" spans="1:8" x14ac:dyDescent="0.25">
      <c r="A763" s="9">
        <f t="shared" si="11"/>
        <v>44929.631944444445</v>
      </c>
      <c r="B763" s="1">
        <v>44929</v>
      </c>
      <c r="C763" s="2">
        <v>0.63194444444444442</v>
      </c>
      <c r="D763">
        <v>54600</v>
      </c>
      <c r="E763" s="5">
        <v>910.17870000000005</v>
      </c>
      <c r="F763" s="8">
        <v>261548100</v>
      </c>
      <c r="G763" s="5"/>
      <c r="H763" s="3"/>
    </row>
    <row r="764" spans="1:8" x14ac:dyDescent="0.25">
      <c r="A764" s="9">
        <f t="shared" si="11"/>
        <v>44929.635416666664</v>
      </c>
      <c r="B764" s="1">
        <v>44929</v>
      </c>
      <c r="C764" s="2">
        <v>0.63541666666666663</v>
      </c>
      <c r="D764">
        <v>54900</v>
      </c>
      <c r="E764" s="5">
        <v>840.16489999999999</v>
      </c>
      <c r="F764" s="8">
        <v>261810700</v>
      </c>
      <c r="G764" s="5"/>
      <c r="H764" s="3"/>
    </row>
    <row r="765" spans="1:8" x14ac:dyDescent="0.25">
      <c r="A765" s="9">
        <f t="shared" si="11"/>
        <v>44929.638888888891</v>
      </c>
      <c r="B765" s="1">
        <v>44929</v>
      </c>
      <c r="C765" s="2">
        <v>0.63888888888888895</v>
      </c>
      <c r="D765">
        <v>55200</v>
      </c>
      <c r="E765" s="5">
        <v>775.53679999999997</v>
      </c>
      <c r="F765" s="8">
        <v>262053000</v>
      </c>
      <c r="G765" s="5"/>
      <c r="H765" s="3"/>
    </row>
    <row r="766" spans="1:8" x14ac:dyDescent="0.25">
      <c r="A766" s="9">
        <f t="shared" si="11"/>
        <v>44929.642361111109</v>
      </c>
      <c r="B766" s="1">
        <v>44929</v>
      </c>
      <c r="C766" s="2">
        <v>0.64236111111111105</v>
      </c>
      <c r="D766">
        <v>55500</v>
      </c>
      <c r="E766" s="5">
        <v>715.88009999999997</v>
      </c>
      <c r="F766" s="8">
        <v>262276700</v>
      </c>
      <c r="G766" s="5"/>
      <c r="H766" s="3"/>
    </row>
    <row r="767" spans="1:8" x14ac:dyDescent="0.25">
      <c r="A767" s="9">
        <f t="shared" si="11"/>
        <v>44929.645833333336</v>
      </c>
      <c r="B767" s="1">
        <v>44929</v>
      </c>
      <c r="C767" s="2">
        <v>0.64583333333333337</v>
      </c>
      <c r="D767">
        <v>55800</v>
      </c>
      <c r="E767" s="5">
        <v>660.81240000000003</v>
      </c>
      <c r="F767" s="8">
        <v>262483200</v>
      </c>
      <c r="G767" s="5"/>
      <c r="H767" s="3"/>
    </row>
    <row r="768" spans="1:8" x14ac:dyDescent="0.25">
      <c r="A768" s="9">
        <f t="shared" si="11"/>
        <v>44929.649305555555</v>
      </c>
      <c r="B768" s="1">
        <v>44929</v>
      </c>
      <c r="C768" s="2">
        <v>0.64930555555555558</v>
      </c>
      <c r="D768">
        <v>56100</v>
      </c>
      <c r="E768" s="5">
        <v>609.98059999999998</v>
      </c>
      <c r="F768" s="8">
        <v>262673900</v>
      </c>
      <c r="G768" s="5"/>
      <c r="H768" s="3"/>
    </row>
    <row r="769" spans="1:8" x14ac:dyDescent="0.25">
      <c r="A769" s="9">
        <f t="shared" si="11"/>
        <v>44929.652777777781</v>
      </c>
      <c r="B769" s="1">
        <v>44929</v>
      </c>
      <c r="C769" s="2">
        <v>0.65277777777777779</v>
      </c>
      <c r="D769">
        <v>56400</v>
      </c>
      <c r="E769" s="5">
        <v>563.05899999999997</v>
      </c>
      <c r="F769" s="8">
        <v>262849800</v>
      </c>
      <c r="G769" s="5"/>
      <c r="H769" s="3"/>
    </row>
    <row r="770" spans="1:8" x14ac:dyDescent="0.25">
      <c r="A770" s="9">
        <f t="shared" si="11"/>
        <v>44929.65625</v>
      </c>
      <c r="B770" s="1">
        <v>44929</v>
      </c>
      <c r="C770" s="2">
        <v>0.65625</v>
      </c>
      <c r="D770">
        <v>56700</v>
      </c>
      <c r="E770" s="5">
        <v>519.74680000000001</v>
      </c>
      <c r="F770" s="8">
        <v>263012200</v>
      </c>
      <c r="G770" s="5"/>
      <c r="H770" s="3"/>
    </row>
    <row r="771" spans="1:8" x14ac:dyDescent="0.25">
      <c r="A771" s="9">
        <f t="shared" si="11"/>
        <v>44929.659722222219</v>
      </c>
      <c r="B771" s="1">
        <v>44929</v>
      </c>
      <c r="C771" s="2">
        <v>0.65972222222222221</v>
      </c>
      <c r="D771">
        <v>57000</v>
      </c>
      <c r="E771" s="5">
        <v>479.76620000000003</v>
      </c>
      <c r="F771" s="8">
        <v>263162200</v>
      </c>
      <c r="G771" s="5"/>
      <c r="H771" s="3"/>
    </row>
    <row r="772" spans="1:8" x14ac:dyDescent="0.25">
      <c r="A772" s="9">
        <f t="shared" si="11"/>
        <v>44929.663194444445</v>
      </c>
      <c r="B772" s="1">
        <v>44929</v>
      </c>
      <c r="C772" s="2">
        <v>0.66319444444444442</v>
      </c>
      <c r="D772">
        <v>57300</v>
      </c>
      <c r="E772" s="5">
        <v>442.86110000000002</v>
      </c>
      <c r="F772" s="8">
        <v>263300600</v>
      </c>
      <c r="G772" s="5"/>
      <c r="H772" s="3"/>
    </row>
    <row r="773" spans="1:8" x14ac:dyDescent="0.25">
      <c r="A773" s="9">
        <f t="shared" ref="A773:A836" si="12">B773+C773</f>
        <v>44929.666666666664</v>
      </c>
      <c r="B773" s="1">
        <v>44929</v>
      </c>
      <c r="C773" s="2">
        <v>0.66666666666666663</v>
      </c>
      <c r="D773">
        <v>57600</v>
      </c>
      <c r="E773" s="5">
        <v>408.79489999999998</v>
      </c>
      <c r="F773" s="8">
        <v>263428300</v>
      </c>
      <c r="G773" s="5"/>
      <c r="H773" s="3"/>
    </row>
    <row r="774" spans="1:8" x14ac:dyDescent="0.25">
      <c r="A774" s="9">
        <f t="shared" si="12"/>
        <v>44929.670138888891</v>
      </c>
      <c r="B774" s="1">
        <v>44929</v>
      </c>
      <c r="C774" s="2">
        <v>0.67013888888888884</v>
      </c>
      <c r="D774">
        <v>57900</v>
      </c>
      <c r="E774" s="5">
        <v>377.34910000000002</v>
      </c>
      <c r="F774" s="8">
        <v>263546200</v>
      </c>
      <c r="G774" s="5"/>
      <c r="H774" s="3"/>
    </row>
    <row r="775" spans="1:8" x14ac:dyDescent="0.25">
      <c r="A775" s="9">
        <f t="shared" si="12"/>
        <v>44929.673611111109</v>
      </c>
      <c r="B775" s="1">
        <v>44929</v>
      </c>
      <c r="C775" s="2">
        <v>0.67361111111111116</v>
      </c>
      <c r="D775">
        <v>58200</v>
      </c>
      <c r="E775" s="5">
        <v>348.32220000000001</v>
      </c>
      <c r="F775" s="8">
        <v>263655100</v>
      </c>
      <c r="G775" s="5"/>
      <c r="H775" s="3"/>
    </row>
    <row r="776" spans="1:8" x14ac:dyDescent="0.25">
      <c r="A776" s="9">
        <f t="shared" si="12"/>
        <v>44929.677083333336</v>
      </c>
      <c r="B776" s="1">
        <v>44929</v>
      </c>
      <c r="C776" s="2">
        <v>0.67708333333333337</v>
      </c>
      <c r="D776">
        <v>58500</v>
      </c>
      <c r="E776" s="5">
        <v>321.52820000000003</v>
      </c>
      <c r="F776" s="8">
        <v>263755600</v>
      </c>
      <c r="G776" s="5"/>
      <c r="H776" s="3"/>
    </row>
    <row r="777" spans="1:8" x14ac:dyDescent="0.25">
      <c r="A777" s="9">
        <f t="shared" si="12"/>
        <v>44929.680555555555</v>
      </c>
      <c r="B777" s="1">
        <v>44929</v>
      </c>
      <c r="C777" s="2">
        <v>0.68055555555555547</v>
      </c>
      <c r="D777">
        <v>58800</v>
      </c>
      <c r="E777" s="5">
        <v>296.7953</v>
      </c>
      <c r="F777" s="8">
        <v>263848300</v>
      </c>
      <c r="G777" s="5"/>
      <c r="H777" s="3"/>
    </row>
    <row r="778" spans="1:8" x14ac:dyDescent="0.25">
      <c r="A778" s="9">
        <f t="shared" si="12"/>
        <v>44929.684027777781</v>
      </c>
      <c r="B778" s="1">
        <v>44929</v>
      </c>
      <c r="C778" s="2">
        <v>0.68402777777777779</v>
      </c>
      <c r="D778">
        <v>59100</v>
      </c>
      <c r="E778" s="5">
        <v>273.96480000000003</v>
      </c>
      <c r="F778" s="8">
        <v>263933900</v>
      </c>
      <c r="G778" s="5"/>
      <c r="H778" s="3"/>
    </row>
    <row r="779" spans="1:8" x14ac:dyDescent="0.25">
      <c r="A779" s="9">
        <f t="shared" si="12"/>
        <v>44929.6875</v>
      </c>
      <c r="B779" s="1">
        <v>44929</v>
      </c>
      <c r="C779" s="2">
        <v>0.6875</v>
      </c>
      <c r="D779">
        <v>59400</v>
      </c>
      <c r="E779" s="5">
        <v>252.89060000000001</v>
      </c>
      <c r="F779" s="8">
        <v>264013000</v>
      </c>
      <c r="G779" s="5"/>
      <c r="H779" s="3"/>
    </row>
    <row r="780" spans="1:8" x14ac:dyDescent="0.25">
      <c r="A780" s="9">
        <f t="shared" si="12"/>
        <v>44929.690972222219</v>
      </c>
      <c r="B780" s="1">
        <v>44929</v>
      </c>
      <c r="C780" s="2">
        <v>0.69097222222222221</v>
      </c>
      <c r="D780">
        <v>59700</v>
      </c>
      <c r="E780" s="5">
        <v>233.4375</v>
      </c>
      <c r="F780" s="8">
        <v>264085900</v>
      </c>
      <c r="G780" s="5"/>
      <c r="H780" s="3"/>
    </row>
    <row r="781" spans="1:8" x14ac:dyDescent="0.25">
      <c r="A781" s="9">
        <f t="shared" si="12"/>
        <v>44929.694444444445</v>
      </c>
      <c r="B781" s="1">
        <v>44929</v>
      </c>
      <c r="C781" s="2">
        <v>0.69444444444444453</v>
      </c>
      <c r="D781">
        <v>60000</v>
      </c>
      <c r="E781" s="5">
        <v>215.48070000000001</v>
      </c>
      <c r="F781" s="8">
        <v>264153200</v>
      </c>
      <c r="G781" s="5"/>
      <c r="H781" s="3"/>
    </row>
    <row r="782" spans="1:8" x14ac:dyDescent="0.25">
      <c r="A782" s="9">
        <f t="shared" si="12"/>
        <v>44929.697916666664</v>
      </c>
      <c r="B782" s="1">
        <v>44929</v>
      </c>
      <c r="C782" s="2">
        <v>0.69791666666666663</v>
      </c>
      <c r="D782">
        <v>60300</v>
      </c>
      <c r="E782" s="5">
        <v>198.90530000000001</v>
      </c>
      <c r="F782" s="8">
        <v>264215400</v>
      </c>
      <c r="G782" s="5"/>
      <c r="H782" s="3"/>
    </row>
    <row r="783" spans="1:8" x14ac:dyDescent="0.25">
      <c r="A783" s="9">
        <f t="shared" si="12"/>
        <v>44929.701388888891</v>
      </c>
      <c r="B783" s="1">
        <v>44929</v>
      </c>
      <c r="C783" s="2">
        <v>0.70138888888888884</v>
      </c>
      <c r="D783">
        <v>60600</v>
      </c>
      <c r="E783" s="5">
        <v>183.60489999999999</v>
      </c>
      <c r="F783" s="8">
        <v>264272800</v>
      </c>
      <c r="G783" s="5"/>
      <c r="H783" s="3"/>
    </row>
    <row r="784" spans="1:8" x14ac:dyDescent="0.25">
      <c r="A784" s="9">
        <f t="shared" si="12"/>
        <v>44929.704861111109</v>
      </c>
      <c r="B784" s="1">
        <v>44929</v>
      </c>
      <c r="C784" s="2">
        <v>0.70486111111111116</v>
      </c>
      <c r="D784">
        <v>60900</v>
      </c>
      <c r="E784" s="5">
        <v>169.48140000000001</v>
      </c>
      <c r="F784" s="8">
        <v>264325700</v>
      </c>
      <c r="G784" s="5"/>
      <c r="H784" s="3"/>
    </row>
    <row r="785" spans="1:8" x14ac:dyDescent="0.25">
      <c r="A785" s="9">
        <f t="shared" si="12"/>
        <v>44929.708333333336</v>
      </c>
      <c r="B785" s="1">
        <v>44929</v>
      </c>
      <c r="C785" s="2">
        <v>0.70833333333333337</v>
      </c>
      <c r="D785">
        <v>61200</v>
      </c>
      <c r="E785" s="5">
        <v>156.4444</v>
      </c>
      <c r="F785" s="8">
        <v>264374600</v>
      </c>
      <c r="G785" s="5"/>
      <c r="H785" s="3"/>
    </row>
    <row r="786" spans="1:8" x14ac:dyDescent="0.25">
      <c r="A786" s="9">
        <f t="shared" si="12"/>
        <v>44929.711805555555</v>
      </c>
      <c r="B786" s="1">
        <v>44929</v>
      </c>
      <c r="C786" s="2">
        <v>0.71180555555555547</v>
      </c>
      <c r="D786">
        <v>61500</v>
      </c>
      <c r="E786" s="5">
        <v>144.4102</v>
      </c>
      <c r="F786" s="8">
        <v>264419800</v>
      </c>
      <c r="G786" s="5"/>
      <c r="H786" s="3"/>
    </row>
    <row r="787" spans="1:8" x14ac:dyDescent="0.25">
      <c r="A787" s="9">
        <f t="shared" si="12"/>
        <v>44929.715277777781</v>
      </c>
      <c r="B787" s="1">
        <v>44929</v>
      </c>
      <c r="C787" s="2">
        <v>0.71527777777777779</v>
      </c>
      <c r="D787">
        <v>61800</v>
      </c>
      <c r="E787" s="5">
        <v>133.30170000000001</v>
      </c>
      <c r="F787" s="8">
        <v>264461400</v>
      </c>
      <c r="G787" s="5"/>
      <c r="H787" s="3"/>
    </row>
    <row r="788" spans="1:8" x14ac:dyDescent="0.25">
      <c r="A788" s="9">
        <f t="shared" si="12"/>
        <v>44929.71875</v>
      </c>
      <c r="B788" s="1">
        <v>44929</v>
      </c>
      <c r="C788" s="2">
        <v>0.71875</v>
      </c>
      <c r="D788">
        <v>62100</v>
      </c>
      <c r="E788" s="5">
        <v>123.04770000000001</v>
      </c>
      <c r="F788" s="8">
        <v>264499900</v>
      </c>
      <c r="G788" s="5"/>
      <c r="H788" s="3"/>
    </row>
    <row r="789" spans="1:8" x14ac:dyDescent="0.25">
      <c r="A789" s="9">
        <f t="shared" si="12"/>
        <v>44929.722222222219</v>
      </c>
      <c r="B789" s="1">
        <v>44929</v>
      </c>
      <c r="C789" s="2">
        <v>0.72222222222222221</v>
      </c>
      <c r="D789">
        <v>62400</v>
      </c>
      <c r="E789" s="5">
        <v>113.5825</v>
      </c>
      <c r="F789" s="8">
        <v>264535400</v>
      </c>
      <c r="G789" s="5"/>
      <c r="H789" s="3"/>
    </row>
    <row r="790" spans="1:8" x14ac:dyDescent="0.25">
      <c r="A790" s="9">
        <f t="shared" si="12"/>
        <v>44929.725694444445</v>
      </c>
      <c r="B790" s="1">
        <v>44929</v>
      </c>
      <c r="C790" s="2">
        <v>0.72569444444444453</v>
      </c>
      <c r="D790">
        <v>62700</v>
      </c>
      <c r="E790" s="5">
        <v>104.8454</v>
      </c>
      <c r="F790" s="8">
        <v>264568100</v>
      </c>
      <c r="G790" s="5"/>
      <c r="H790" s="3"/>
    </row>
    <row r="791" spans="1:8" x14ac:dyDescent="0.25">
      <c r="A791" s="9">
        <f t="shared" si="12"/>
        <v>44929.729166666664</v>
      </c>
      <c r="B791" s="1">
        <v>44929</v>
      </c>
      <c r="C791" s="2">
        <v>0.72916666666666663</v>
      </c>
      <c r="D791">
        <v>63000</v>
      </c>
      <c r="E791" s="5">
        <v>96.780360000000002</v>
      </c>
      <c r="F791" s="8">
        <v>264598400</v>
      </c>
      <c r="G791" s="5"/>
      <c r="H791" s="3"/>
    </row>
    <row r="792" spans="1:8" x14ac:dyDescent="0.25">
      <c r="A792" s="9">
        <f t="shared" si="12"/>
        <v>44929.732638888891</v>
      </c>
      <c r="B792" s="1">
        <v>44929</v>
      </c>
      <c r="C792" s="2">
        <v>0.73263888888888884</v>
      </c>
      <c r="D792">
        <v>63300</v>
      </c>
      <c r="E792" s="5">
        <v>89.335719999999995</v>
      </c>
      <c r="F792" s="8">
        <v>264626300</v>
      </c>
      <c r="G792" s="5"/>
      <c r="H792" s="3"/>
    </row>
    <row r="793" spans="1:8" x14ac:dyDescent="0.25">
      <c r="A793" s="9">
        <f t="shared" si="12"/>
        <v>44929.736111111109</v>
      </c>
      <c r="B793" s="1">
        <v>44929</v>
      </c>
      <c r="C793" s="2">
        <v>0.73611111111111116</v>
      </c>
      <c r="D793">
        <v>63600</v>
      </c>
      <c r="E793" s="5">
        <v>82.463740000000001</v>
      </c>
      <c r="F793" s="8">
        <v>264652000</v>
      </c>
      <c r="G793" s="5"/>
      <c r="H793" s="3"/>
    </row>
    <row r="794" spans="1:8" x14ac:dyDescent="0.25">
      <c r="A794" s="9">
        <f t="shared" si="12"/>
        <v>44929.739583333336</v>
      </c>
      <c r="B794" s="1">
        <v>44929</v>
      </c>
      <c r="C794" s="2">
        <v>0.73958333333333337</v>
      </c>
      <c r="D794">
        <v>63900</v>
      </c>
      <c r="E794" s="5">
        <v>76.120369999999994</v>
      </c>
      <c r="F794" s="8">
        <v>264675800</v>
      </c>
      <c r="G794" s="5"/>
      <c r="H794" s="3"/>
    </row>
    <row r="795" spans="1:8" x14ac:dyDescent="0.25">
      <c r="A795" s="9">
        <f t="shared" si="12"/>
        <v>44929.743055555555</v>
      </c>
      <c r="B795" s="1">
        <v>44929</v>
      </c>
      <c r="C795" s="2">
        <v>0.74305555555555547</v>
      </c>
      <c r="D795">
        <v>64200</v>
      </c>
      <c r="E795" s="5">
        <v>70.264949999999999</v>
      </c>
      <c r="F795" s="8">
        <v>264697800</v>
      </c>
      <c r="G795" s="5"/>
      <c r="H795" s="3"/>
    </row>
    <row r="796" spans="1:8" x14ac:dyDescent="0.25">
      <c r="A796" s="9">
        <f t="shared" si="12"/>
        <v>44929.746527777781</v>
      </c>
      <c r="B796" s="1">
        <v>44929</v>
      </c>
      <c r="C796" s="2">
        <v>0.74652777777777779</v>
      </c>
      <c r="D796">
        <v>64500</v>
      </c>
      <c r="E796" s="5">
        <v>64.859949999999998</v>
      </c>
      <c r="F796" s="8">
        <v>264718100</v>
      </c>
      <c r="G796" s="5"/>
      <c r="H796" s="3"/>
    </row>
    <row r="797" spans="1:8" x14ac:dyDescent="0.25">
      <c r="A797" s="9">
        <f t="shared" si="12"/>
        <v>44929.75</v>
      </c>
      <c r="B797" s="1">
        <v>44929</v>
      </c>
      <c r="C797" s="2">
        <v>0.75</v>
      </c>
      <c r="D797">
        <v>64800</v>
      </c>
      <c r="E797" s="5">
        <v>59.870719999999999</v>
      </c>
      <c r="F797" s="8">
        <v>264736800</v>
      </c>
      <c r="G797" s="5"/>
      <c r="H797" s="3"/>
    </row>
    <row r="798" spans="1:8" x14ac:dyDescent="0.25">
      <c r="A798" s="9">
        <f t="shared" si="12"/>
        <v>44929.753472222219</v>
      </c>
      <c r="B798" s="1">
        <v>44929</v>
      </c>
      <c r="C798" s="2">
        <v>0.75347222222222221</v>
      </c>
      <c r="D798">
        <v>65100</v>
      </c>
      <c r="E798" s="5">
        <v>55.265279999999997</v>
      </c>
      <c r="F798" s="8">
        <v>264754000</v>
      </c>
      <c r="G798" s="5"/>
      <c r="H798" s="3"/>
    </row>
    <row r="799" spans="1:8" x14ac:dyDescent="0.25">
      <c r="A799" s="9">
        <f t="shared" si="12"/>
        <v>44929.756944444445</v>
      </c>
      <c r="B799" s="1">
        <v>44929</v>
      </c>
      <c r="C799" s="2">
        <v>0.75694444444444453</v>
      </c>
      <c r="D799">
        <v>65400</v>
      </c>
      <c r="E799" s="5">
        <v>51.014099999999999</v>
      </c>
      <c r="F799" s="8">
        <v>264770000</v>
      </c>
      <c r="G799" s="5"/>
      <c r="H799" s="3"/>
    </row>
    <row r="800" spans="1:8" x14ac:dyDescent="0.25">
      <c r="A800" s="9">
        <f t="shared" si="12"/>
        <v>44929.760416666664</v>
      </c>
      <c r="B800" s="1">
        <v>44929</v>
      </c>
      <c r="C800" s="2">
        <v>0.76041666666666663</v>
      </c>
      <c r="D800">
        <v>65700</v>
      </c>
      <c r="E800" s="5">
        <v>47.089939999999999</v>
      </c>
      <c r="F800" s="8">
        <v>264784700</v>
      </c>
      <c r="G800" s="5"/>
      <c r="H800" s="3"/>
    </row>
    <row r="801" spans="1:8" x14ac:dyDescent="0.25">
      <c r="A801" s="9">
        <f t="shared" si="12"/>
        <v>44929.763888888891</v>
      </c>
      <c r="B801" s="1">
        <v>44929</v>
      </c>
      <c r="C801" s="2">
        <v>0.76388888888888884</v>
      </c>
      <c r="D801">
        <v>66000</v>
      </c>
      <c r="E801" s="5">
        <v>43.467640000000003</v>
      </c>
      <c r="F801" s="8">
        <v>264798300</v>
      </c>
      <c r="G801" s="5"/>
      <c r="H801" s="3"/>
    </row>
    <row r="802" spans="1:8" x14ac:dyDescent="0.25">
      <c r="A802" s="9">
        <f t="shared" si="12"/>
        <v>44929.767361111109</v>
      </c>
      <c r="B802" s="1">
        <v>44929</v>
      </c>
      <c r="C802" s="2">
        <v>0.76736111111111116</v>
      </c>
      <c r="D802">
        <v>66300</v>
      </c>
      <c r="E802" s="5">
        <v>40.12397</v>
      </c>
      <c r="F802" s="8">
        <v>264810800</v>
      </c>
      <c r="G802" s="5"/>
      <c r="H802" s="3"/>
    </row>
    <row r="803" spans="1:8" x14ac:dyDescent="0.25">
      <c r="A803" s="9">
        <f t="shared" si="12"/>
        <v>44929.770833333336</v>
      </c>
      <c r="B803" s="1">
        <v>44929</v>
      </c>
      <c r="C803" s="2">
        <v>0.77083333333333337</v>
      </c>
      <c r="D803">
        <v>66600</v>
      </c>
      <c r="E803" s="5">
        <v>37.037509999999997</v>
      </c>
      <c r="F803" s="8">
        <v>264822400</v>
      </c>
      <c r="G803" s="5"/>
      <c r="H803" s="3"/>
    </row>
    <row r="804" spans="1:8" x14ac:dyDescent="0.25">
      <c r="A804" s="9">
        <f t="shared" si="12"/>
        <v>44929.774305555555</v>
      </c>
      <c r="B804" s="1">
        <v>44929</v>
      </c>
      <c r="C804" s="2">
        <v>0.77430555555555547</v>
      </c>
      <c r="D804">
        <v>66900</v>
      </c>
      <c r="E804" s="5">
        <v>34.188470000000002</v>
      </c>
      <c r="F804" s="8">
        <v>264833100</v>
      </c>
      <c r="G804" s="5"/>
      <c r="H804" s="3"/>
    </row>
    <row r="805" spans="1:8" x14ac:dyDescent="0.25">
      <c r="A805" s="9">
        <f t="shared" si="12"/>
        <v>44929.777777777781</v>
      </c>
      <c r="B805" s="1">
        <v>44929</v>
      </c>
      <c r="C805" s="2">
        <v>0.77777777777777779</v>
      </c>
      <c r="D805">
        <v>67200</v>
      </c>
      <c r="E805" s="5">
        <v>31.558589999999999</v>
      </c>
      <c r="F805" s="8">
        <v>264842900</v>
      </c>
      <c r="G805" s="5"/>
      <c r="H805" s="3"/>
    </row>
    <row r="806" spans="1:8" x14ac:dyDescent="0.25">
      <c r="A806" s="9">
        <f t="shared" si="12"/>
        <v>44929.78125</v>
      </c>
      <c r="B806" s="1">
        <v>44929</v>
      </c>
      <c r="C806" s="2">
        <v>0.78125</v>
      </c>
      <c r="D806">
        <v>67500</v>
      </c>
      <c r="E806" s="5">
        <v>29.131</v>
      </c>
      <c r="F806" s="8">
        <v>264852000</v>
      </c>
      <c r="G806" s="5"/>
      <c r="H806" s="3"/>
    </row>
    <row r="807" spans="1:8" x14ac:dyDescent="0.25">
      <c r="A807" s="9">
        <f t="shared" si="12"/>
        <v>44929.784722222219</v>
      </c>
      <c r="B807" s="1">
        <v>44929</v>
      </c>
      <c r="C807" s="2">
        <v>0.78472222222222221</v>
      </c>
      <c r="D807">
        <v>67800</v>
      </c>
      <c r="E807" s="5">
        <v>26.890149999999998</v>
      </c>
      <c r="F807" s="8">
        <v>264860400</v>
      </c>
      <c r="G807" s="5"/>
      <c r="H807" s="3"/>
    </row>
    <row r="808" spans="1:8" x14ac:dyDescent="0.25">
      <c r="A808" s="9">
        <f t="shared" si="12"/>
        <v>44929.788194444445</v>
      </c>
      <c r="B808" s="1">
        <v>44929</v>
      </c>
      <c r="C808" s="2">
        <v>0.78819444444444453</v>
      </c>
      <c r="D808">
        <v>68100</v>
      </c>
      <c r="E808" s="5">
        <v>24.821680000000001</v>
      </c>
      <c r="F808" s="8">
        <v>264868200</v>
      </c>
      <c r="G808" s="5"/>
      <c r="H808" s="3"/>
    </row>
    <row r="809" spans="1:8" x14ac:dyDescent="0.25">
      <c r="A809" s="9">
        <f t="shared" si="12"/>
        <v>44929.791666666664</v>
      </c>
      <c r="B809" s="1">
        <v>44929</v>
      </c>
      <c r="C809" s="2">
        <v>0.79166666666666663</v>
      </c>
      <c r="D809">
        <v>68400</v>
      </c>
      <c r="E809" s="5">
        <v>22.912320000000001</v>
      </c>
      <c r="F809" s="8">
        <v>264875400</v>
      </c>
      <c r="G809" s="5"/>
      <c r="H809" s="3"/>
    </row>
    <row r="810" spans="1:8" x14ac:dyDescent="0.25">
      <c r="A810" s="9">
        <f t="shared" si="12"/>
        <v>44929.795138888891</v>
      </c>
      <c r="B810" s="1">
        <v>44929</v>
      </c>
      <c r="C810" s="2">
        <v>0.79513888888888884</v>
      </c>
      <c r="D810">
        <v>68700</v>
      </c>
      <c r="E810" s="5">
        <v>21.149830000000001</v>
      </c>
      <c r="F810" s="8">
        <v>264882000</v>
      </c>
      <c r="G810" s="5"/>
      <c r="H810" s="3"/>
    </row>
    <row r="811" spans="1:8" x14ac:dyDescent="0.25">
      <c r="A811" s="9">
        <f t="shared" si="12"/>
        <v>44929.798611111109</v>
      </c>
      <c r="B811" s="1">
        <v>44929</v>
      </c>
      <c r="C811" s="2">
        <v>0.79861111111111116</v>
      </c>
      <c r="D811">
        <v>69000</v>
      </c>
      <c r="E811" s="5">
        <v>19.522919999999999</v>
      </c>
      <c r="F811" s="8">
        <v>264888100</v>
      </c>
      <c r="G811" s="5"/>
      <c r="H811" s="3"/>
    </row>
    <row r="812" spans="1:8" x14ac:dyDescent="0.25">
      <c r="A812" s="9">
        <f t="shared" si="12"/>
        <v>44929.802083333336</v>
      </c>
      <c r="B812" s="1">
        <v>44929</v>
      </c>
      <c r="C812" s="2">
        <v>0.80208333333333337</v>
      </c>
      <c r="D812">
        <v>69300</v>
      </c>
      <c r="E812" s="5">
        <v>18.021159999999998</v>
      </c>
      <c r="F812" s="8">
        <v>264893700</v>
      </c>
      <c r="G812" s="5"/>
      <c r="H812" s="3"/>
    </row>
    <row r="813" spans="1:8" x14ac:dyDescent="0.25">
      <c r="A813" s="9">
        <f t="shared" si="12"/>
        <v>44929.805555555555</v>
      </c>
      <c r="B813" s="1">
        <v>44929</v>
      </c>
      <c r="C813" s="2">
        <v>0.80555555555555547</v>
      </c>
      <c r="D813">
        <v>69600</v>
      </c>
      <c r="E813" s="5">
        <v>16.634910000000001</v>
      </c>
      <c r="F813" s="8">
        <v>264898900</v>
      </c>
      <c r="G813" s="5"/>
      <c r="H813" s="3"/>
    </row>
    <row r="814" spans="1:8" x14ac:dyDescent="0.25">
      <c r="A814" s="9">
        <f t="shared" si="12"/>
        <v>44929.809027777781</v>
      </c>
      <c r="B814" s="1">
        <v>44929</v>
      </c>
      <c r="C814" s="2">
        <v>0.80902777777777779</v>
      </c>
      <c r="D814">
        <v>69900</v>
      </c>
      <c r="E814" s="5">
        <v>15.3553</v>
      </c>
      <c r="F814" s="8">
        <v>264903700</v>
      </c>
      <c r="G814" s="5"/>
      <c r="H814" s="3"/>
    </row>
    <row r="815" spans="1:8" x14ac:dyDescent="0.25">
      <c r="A815" s="9">
        <f t="shared" si="12"/>
        <v>44929.8125</v>
      </c>
      <c r="B815" s="1">
        <v>44929</v>
      </c>
      <c r="C815" s="2">
        <v>0.8125</v>
      </c>
      <c r="D815">
        <v>70200</v>
      </c>
      <c r="E815" s="5">
        <v>14.17413</v>
      </c>
      <c r="F815" s="8">
        <v>264908100</v>
      </c>
      <c r="G815" s="5"/>
      <c r="H815" s="3"/>
    </row>
    <row r="816" spans="1:8" x14ac:dyDescent="0.25">
      <c r="A816" s="9">
        <f t="shared" si="12"/>
        <v>44929.815972222219</v>
      </c>
      <c r="B816" s="1">
        <v>44929</v>
      </c>
      <c r="C816" s="2">
        <v>0.81597222222222221</v>
      </c>
      <c r="D816">
        <v>70500</v>
      </c>
      <c r="E816" s="5">
        <v>13.08381</v>
      </c>
      <c r="F816" s="8">
        <v>264912200</v>
      </c>
      <c r="G816" s="5"/>
      <c r="H816" s="3"/>
    </row>
    <row r="817" spans="1:8" x14ac:dyDescent="0.25">
      <c r="A817" s="9">
        <f t="shared" si="12"/>
        <v>44929.819444444445</v>
      </c>
      <c r="B817" s="1">
        <v>44929</v>
      </c>
      <c r="C817" s="2">
        <v>0.81944444444444453</v>
      </c>
      <c r="D817">
        <v>70800</v>
      </c>
      <c r="E817" s="5">
        <v>12.077360000000001</v>
      </c>
      <c r="F817" s="8">
        <v>264916000</v>
      </c>
      <c r="G817" s="5"/>
      <c r="H817" s="3"/>
    </row>
    <row r="818" spans="1:8" x14ac:dyDescent="0.25">
      <c r="A818" s="9">
        <f t="shared" si="12"/>
        <v>44929.822916666664</v>
      </c>
      <c r="B818" s="1">
        <v>44929</v>
      </c>
      <c r="C818" s="2">
        <v>0.82291666666666663</v>
      </c>
      <c r="D818">
        <v>71100</v>
      </c>
      <c r="E818" s="5">
        <v>11.14833</v>
      </c>
      <c r="F818" s="8">
        <v>264919500</v>
      </c>
      <c r="G818" s="5"/>
      <c r="H818" s="3"/>
    </row>
    <row r="819" spans="1:8" x14ac:dyDescent="0.25">
      <c r="A819" s="9">
        <f t="shared" si="12"/>
        <v>44929.826388888891</v>
      </c>
      <c r="B819" s="1">
        <v>44929</v>
      </c>
      <c r="C819" s="2">
        <v>0.82638888888888884</v>
      </c>
      <c r="D819">
        <v>71400</v>
      </c>
      <c r="E819" s="5">
        <v>10.29077</v>
      </c>
      <c r="F819" s="8">
        <v>264922700</v>
      </c>
      <c r="G819" s="5"/>
      <c r="H819" s="3"/>
    </row>
    <row r="820" spans="1:8" x14ac:dyDescent="0.25">
      <c r="A820" s="9">
        <f t="shared" si="12"/>
        <v>44929.829861111109</v>
      </c>
      <c r="B820" s="1">
        <v>44929</v>
      </c>
      <c r="C820" s="2">
        <v>0.82986111111111116</v>
      </c>
      <c r="D820">
        <v>71700</v>
      </c>
      <c r="E820" s="5">
        <v>9.4991710000000005</v>
      </c>
      <c r="F820" s="8">
        <v>264925700</v>
      </c>
      <c r="G820" s="5"/>
      <c r="H820" s="3"/>
    </row>
    <row r="821" spans="1:8" x14ac:dyDescent="0.25">
      <c r="A821" s="9">
        <f t="shared" si="12"/>
        <v>44929.833333333336</v>
      </c>
      <c r="B821" s="1">
        <v>44929</v>
      </c>
      <c r="C821" s="2">
        <v>0.83333333333333337</v>
      </c>
      <c r="D821">
        <v>72000</v>
      </c>
      <c r="E821" s="5">
        <v>8.7684660000000001</v>
      </c>
      <c r="F821" s="8">
        <v>264928400</v>
      </c>
      <c r="G821" s="5"/>
      <c r="H821" s="3"/>
    </row>
    <row r="822" spans="1:8" x14ac:dyDescent="0.25">
      <c r="A822" s="9">
        <f t="shared" si="12"/>
        <v>44929.836805555555</v>
      </c>
      <c r="B822" s="1">
        <v>44929</v>
      </c>
      <c r="C822" s="2">
        <v>0.83680555555555547</v>
      </c>
      <c r="D822">
        <v>72300</v>
      </c>
      <c r="E822" s="5">
        <v>8.0939669999999992</v>
      </c>
      <c r="F822" s="8">
        <v>264930900</v>
      </c>
      <c r="G822" s="5"/>
      <c r="H822" s="3"/>
    </row>
    <row r="823" spans="1:8" x14ac:dyDescent="0.25">
      <c r="A823" s="9">
        <f t="shared" si="12"/>
        <v>44929.840277777781</v>
      </c>
      <c r="B823" s="1">
        <v>44929</v>
      </c>
      <c r="C823" s="2">
        <v>0.84027777777777779</v>
      </c>
      <c r="D823">
        <v>72600</v>
      </c>
      <c r="E823" s="5">
        <v>7.471355</v>
      </c>
      <c r="F823" s="8">
        <v>264933300</v>
      </c>
      <c r="G823" s="5"/>
      <c r="H823" s="3"/>
    </row>
    <row r="824" spans="1:8" x14ac:dyDescent="0.25">
      <c r="A824" s="9">
        <f t="shared" si="12"/>
        <v>44929.84375</v>
      </c>
      <c r="B824" s="1">
        <v>44929</v>
      </c>
      <c r="C824" s="2">
        <v>0.84375</v>
      </c>
      <c r="D824">
        <v>72900</v>
      </c>
      <c r="E824" s="5">
        <v>6.8966349999999998</v>
      </c>
      <c r="F824" s="8">
        <v>264935400</v>
      </c>
      <c r="G824" s="5"/>
      <c r="H824" s="3"/>
    </row>
    <row r="825" spans="1:8" x14ac:dyDescent="0.25">
      <c r="A825" s="9">
        <f t="shared" si="12"/>
        <v>44929.847222222219</v>
      </c>
      <c r="B825" s="1">
        <v>44929</v>
      </c>
      <c r="C825" s="2">
        <v>0.84722222222222221</v>
      </c>
      <c r="D825">
        <v>73200</v>
      </c>
      <c r="E825" s="5">
        <v>6.3661240000000001</v>
      </c>
      <c r="F825" s="8">
        <v>264937400</v>
      </c>
      <c r="G825" s="5"/>
      <c r="H825" s="3"/>
    </row>
    <row r="826" spans="1:8" x14ac:dyDescent="0.25">
      <c r="A826" s="9">
        <f t="shared" si="12"/>
        <v>44929.850694444445</v>
      </c>
      <c r="B826" s="1">
        <v>44929</v>
      </c>
      <c r="C826" s="2">
        <v>0.85069444444444453</v>
      </c>
      <c r="D826">
        <v>73500</v>
      </c>
      <c r="E826" s="5">
        <v>5.8764219999999998</v>
      </c>
      <c r="F826" s="8">
        <v>264939200</v>
      </c>
      <c r="G826" s="5"/>
      <c r="H826" s="3"/>
    </row>
    <row r="827" spans="1:8" x14ac:dyDescent="0.25">
      <c r="A827" s="9">
        <f t="shared" si="12"/>
        <v>44929.854166666664</v>
      </c>
      <c r="B827" s="1">
        <v>44929</v>
      </c>
      <c r="C827" s="2">
        <v>0.85416666666666663</v>
      </c>
      <c r="D827">
        <v>73800</v>
      </c>
      <c r="E827" s="5">
        <v>5.4243889999999997</v>
      </c>
      <c r="F827" s="8">
        <v>264940900</v>
      </c>
      <c r="G827" s="5"/>
      <c r="H827" s="3"/>
    </row>
    <row r="828" spans="1:8" x14ac:dyDescent="0.25">
      <c r="A828" s="9">
        <f t="shared" si="12"/>
        <v>44929.857638888891</v>
      </c>
      <c r="B828" s="1">
        <v>44929</v>
      </c>
      <c r="C828" s="2">
        <v>0.85763888888888884</v>
      </c>
      <c r="D828">
        <v>74100</v>
      </c>
      <c r="E828" s="5">
        <v>5.0071289999999999</v>
      </c>
      <c r="F828" s="8">
        <v>264942500</v>
      </c>
      <c r="G828" s="5"/>
      <c r="H828" s="3"/>
    </row>
    <row r="829" spans="1:8" x14ac:dyDescent="0.25">
      <c r="A829" s="9">
        <f t="shared" si="12"/>
        <v>44929.861111111109</v>
      </c>
      <c r="B829" s="1">
        <v>44929</v>
      </c>
      <c r="C829" s="2">
        <v>0.86111111111111116</v>
      </c>
      <c r="D829">
        <v>74400</v>
      </c>
      <c r="E829" s="5">
        <v>4.6219650000000003</v>
      </c>
      <c r="F829" s="8">
        <v>264944000</v>
      </c>
      <c r="G829" s="5"/>
      <c r="H829" s="3"/>
    </row>
    <row r="830" spans="1:8" x14ac:dyDescent="0.25">
      <c r="A830" s="9">
        <f t="shared" si="12"/>
        <v>44929.864583333336</v>
      </c>
      <c r="B830" s="1">
        <v>44929</v>
      </c>
      <c r="C830" s="2">
        <v>0.86458333333333337</v>
      </c>
      <c r="D830">
        <v>74700</v>
      </c>
      <c r="E830" s="5">
        <v>4.2664289999999996</v>
      </c>
      <c r="F830" s="8">
        <v>264945300</v>
      </c>
      <c r="G830" s="5"/>
      <c r="H830" s="3"/>
    </row>
    <row r="831" spans="1:8" x14ac:dyDescent="0.25">
      <c r="A831" s="9">
        <f t="shared" si="12"/>
        <v>44929.868055555555</v>
      </c>
      <c r="B831" s="1">
        <v>44929</v>
      </c>
      <c r="C831" s="2">
        <v>0.86805555555555547</v>
      </c>
      <c r="D831">
        <v>75000</v>
      </c>
      <c r="E831" s="5">
        <v>3.9382419999999998</v>
      </c>
      <c r="F831" s="8">
        <v>264946500</v>
      </c>
      <c r="G831" s="5"/>
      <c r="H831" s="3"/>
    </row>
    <row r="832" spans="1:8" x14ac:dyDescent="0.25">
      <c r="A832" s="9">
        <f t="shared" si="12"/>
        <v>44929.871527777781</v>
      </c>
      <c r="B832" s="1">
        <v>44929</v>
      </c>
      <c r="C832" s="2">
        <v>0.87152777777777779</v>
      </c>
      <c r="D832">
        <v>75300</v>
      </c>
      <c r="E832" s="5">
        <v>3.6353</v>
      </c>
      <c r="F832" s="8">
        <v>264947700</v>
      </c>
      <c r="G832" s="5"/>
      <c r="H832" s="3"/>
    </row>
    <row r="833" spans="1:8" x14ac:dyDescent="0.25">
      <c r="A833" s="9">
        <f t="shared" si="12"/>
        <v>44929.875</v>
      </c>
      <c r="B833" s="1">
        <v>44929</v>
      </c>
      <c r="C833" s="2">
        <v>0.875</v>
      </c>
      <c r="D833">
        <v>75600</v>
      </c>
      <c r="E833" s="5">
        <v>3.355661</v>
      </c>
      <c r="F833" s="8">
        <v>264948700</v>
      </c>
      <c r="G833" s="5"/>
      <c r="H833" s="3"/>
    </row>
    <row r="834" spans="1:8" x14ac:dyDescent="0.25">
      <c r="A834" s="9">
        <f t="shared" si="12"/>
        <v>44929.878472222219</v>
      </c>
      <c r="B834" s="1">
        <v>44929</v>
      </c>
      <c r="C834" s="2">
        <v>0.87847222222222221</v>
      </c>
      <c r="D834">
        <v>75900</v>
      </c>
      <c r="E834" s="5">
        <v>3.097534</v>
      </c>
      <c r="F834" s="8">
        <v>264949700</v>
      </c>
      <c r="G834" s="5"/>
      <c r="H834" s="3"/>
    </row>
    <row r="835" spans="1:8" x14ac:dyDescent="0.25">
      <c r="A835" s="9">
        <f t="shared" si="12"/>
        <v>44929.881944444445</v>
      </c>
      <c r="B835" s="1">
        <v>44929</v>
      </c>
      <c r="C835" s="2">
        <v>0.88194444444444453</v>
      </c>
      <c r="D835">
        <v>76200</v>
      </c>
      <c r="E835" s="5">
        <v>2.8592620000000002</v>
      </c>
      <c r="F835" s="8">
        <v>264950600</v>
      </c>
      <c r="G835" s="5"/>
      <c r="H835" s="3"/>
    </row>
    <row r="836" spans="1:8" x14ac:dyDescent="0.25">
      <c r="A836" s="9">
        <f t="shared" si="12"/>
        <v>44929.885416666664</v>
      </c>
      <c r="B836" s="1">
        <v>44929</v>
      </c>
      <c r="C836" s="2">
        <v>0.88541666666666663</v>
      </c>
      <c r="D836">
        <v>76500</v>
      </c>
      <c r="E836" s="5">
        <v>2.6393179999999998</v>
      </c>
      <c r="F836" s="8">
        <v>264951400</v>
      </c>
      <c r="G836" s="5"/>
      <c r="H836" s="3"/>
    </row>
    <row r="837" spans="1:8" x14ac:dyDescent="0.25">
      <c r="A837" s="9">
        <f t="shared" ref="A837:A900" si="13">B837+C837</f>
        <v>44929.888888888891</v>
      </c>
      <c r="B837" s="1">
        <v>44929</v>
      </c>
      <c r="C837" s="2">
        <v>0.88888888888888884</v>
      </c>
      <c r="D837">
        <v>76800</v>
      </c>
      <c r="E837" s="5">
        <v>2.4362940000000002</v>
      </c>
      <c r="F837" s="8">
        <v>264952200</v>
      </c>
      <c r="G837" s="5"/>
      <c r="H837" s="3"/>
    </row>
    <row r="838" spans="1:8" x14ac:dyDescent="0.25">
      <c r="A838" s="9">
        <f t="shared" si="13"/>
        <v>44929.892361111109</v>
      </c>
      <c r="B838" s="1">
        <v>44929</v>
      </c>
      <c r="C838" s="2">
        <v>0.89236111111111116</v>
      </c>
      <c r="D838">
        <v>77100</v>
      </c>
      <c r="E838" s="5">
        <v>2.2488869999999999</v>
      </c>
      <c r="F838" s="8">
        <v>264952900</v>
      </c>
      <c r="G838" s="5"/>
      <c r="H838" s="3"/>
    </row>
    <row r="839" spans="1:8" x14ac:dyDescent="0.25">
      <c r="A839" s="9">
        <f t="shared" si="13"/>
        <v>44929.895833333336</v>
      </c>
      <c r="B839" s="1">
        <v>44929</v>
      </c>
      <c r="C839" s="2">
        <v>0.89583333333333337</v>
      </c>
      <c r="D839">
        <v>77400</v>
      </c>
      <c r="E839" s="5">
        <v>2.075895</v>
      </c>
      <c r="F839" s="8">
        <v>264953500</v>
      </c>
      <c r="G839" s="5"/>
      <c r="H839" s="3"/>
    </row>
    <row r="840" spans="1:8" x14ac:dyDescent="0.25">
      <c r="A840" s="9">
        <f t="shared" si="13"/>
        <v>44929.899305555555</v>
      </c>
      <c r="B840" s="1">
        <v>44929</v>
      </c>
      <c r="C840" s="2">
        <v>0.89930555555555547</v>
      </c>
      <c r="D840">
        <v>77700</v>
      </c>
      <c r="E840" s="5">
        <v>1.9162110000000001</v>
      </c>
      <c r="F840" s="8">
        <v>264954100</v>
      </c>
      <c r="G840" s="5"/>
      <c r="H840" s="3"/>
    </row>
    <row r="841" spans="1:8" x14ac:dyDescent="0.25">
      <c r="A841" s="9">
        <f t="shared" si="13"/>
        <v>44929.902777777781</v>
      </c>
      <c r="B841" s="1">
        <v>44929</v>
      </c>
      <c r="C841" s="2">
        <v>0.90277777777777779</v>
      </c>
      <c r="D841">
        <v>78000</v>
      </c>
      <c r="E841" s="5">
        <v>1.76881</v>
      </c>
      <c r="F841" s="8">
        <v>264954700</v>
      </c>
      <c r="G841" s="5"/>
      <c r="H841" s="3"/>
    </row>
    <row r="842" spans="1:8" x14ac:dyDescent="0.25">
      <c r="A842" s="9">
        <f t="shared" si="13"/>
        <v>44929.90625</v>
      </c>
      <c r="B842" s="1">
        <v>44929</v>
      </c>
      <c r="C842" s="2">
        <v>0.90625</v>
      </c>
      <c r="D842">
        <v>78300</v>
      </c>
      <c r="E842" s="5">
        <v>1.6327480000000001</v>
      </c>
      <c r="F842" s="8">
        <v>264955200</v>
      </c>
      <c r="G842" s="5"/>
      <c r="H842" s="3"/>
    </row>
    <row r="843" spans="1:8" x14ac:dyDescent="0.25">
      <c r="A843" s="9">
        <f t="shared" si="13"/>
        <v>44929.909722222219</v>
      </c>
      <c r="B843" s="1">
        <v>44929</v>
      </c>
      <c r="C843" s="2">
        <v>0.90972222222222221</v>
      </c>
      <c r="D843">
        <v>78600</v>
      </c>
      <c r="E843" s="5">
        <v>1.5071509999999999</v>
      </c>
      <c r="F843" s="8">
        <v>264955600</v>
      </c>
      <c r="G843" s="5"/>
      <c r="H843" s="3"/>
    </row>
    <row r="844" spans="1:8" x14ac:dyDescent="0.25">
      <c r="A844" s="9">
        <f t="shared" si="13"/>
        <v>44929.913194444445</v>
      </c>
      <c r="B844" s="1">
        <v>44929</v>
      </c>
      <c r="C844" s="2">
        <v>0.91319444444444453</v>
      </c>
      <c r="D844">
        <v>78900</v>
      </c>
      <c r="E844" s="5">
        <v>1.3912169999999999</v>
      </c>
      <c r="F844" s="8">
        <v>264956100</v>
      </c>
      <c r="G844" s="5"/>
      <c r="H844" s="3"/>
    </row>
    <row r="845" spans="1:8" x14ac:dyDescent="0.25">
      <c r="A845" s="9">
        <f t="shared" si="13"/>
        <v>44929.916666666664</v>
      </c>
      <c r="B845" s="1">
        <v>44929</v>
      </c>
      <c r="C845" s="2">
        <v>0.91666666666666663</v>
      </c>
      <c r="D845">
        <v>79200</v>
      </c>
      <c r="E845" s="5">
        <v>1.2842</v>
      </c>
      <c r="F845" s="8">
        <v>264956500</v>
      </c>
      <c r="G845" s="5"/>
      <c r="H845" s="3"/>
    </row>
    <row r="846" spans="1:8" x14ac:dyDescent="0.25">
      <c r="A846" s="9">
        <f t="shared" si="13"/>
        <v>44929.920138888891</v>
      </c>
      <c r="B846" s="1">
        <v>44929</v>
      </c>
      <c r="C846" s="2">
        <v>0.92013888888888884</v>
      </c>
      <c r="D846">
        <v>79500</v>
      </c>
      <c r="E846" s="5">
        <v>1.1854150000000001</v>
      </c>
      <c r="F846" s="8">
        <v>264956800</v>
      </c>
      <c r="G846" s="5"/>
      <c r="H846" s="3"/>
    </row>
    <row r="847" spans="1:8" x14ac:dyDescent="0.25">
      <c r="A847" s="9">
        <f t="shared" si="13"/>
        <v>44929.923611111109</v>
      </c>
      <c r="B847" s="1">
        <v>44929</v>
      </c>
      <c r="C847" s="2">
        <v>0.92361111111111116</v>
      </c>
      <c r="D847">
        <v>79800</v>
      </c>
      <c r="E847" s="5">
        <v>1.09423</v>
      </c>
      <c r="F847" s="8">
        <v>264957200</v>
      </c>
      <c r="G847" s="5"/>
      <c r="H847" s="3"/>
    </row>
    <row r="848" spans="1:8" x14ac:dyDescent="0.25">
      <c r="A848" s="9">
        <f t="shared" si="13"/>
        <v>44929.927083333336</v>
      </c>
      <c r="B848" s="1">
        <v>44929</v>
      </c>
      <c r="C848" s="2">
        <v>0.92708333333333337</v>
      </c>
      <c r="D848">
        <v>80100</v>
      </c>
      <c r="E848" s="5">
        <v>1.0100579999999999</v>
      </c>
      <c r="F848" s="8">
        <v>264957500</v>
      </c>
      <c r="G848" s="5"/>
      <c r="H848" s="3"/>
    </row>
    <row r="849" spans="1:8" x14ac:dyDescent="0.25">
      <c r="A849" s="9">
        <f t="shared" si="13"/>
        <v>44929.930555555555</v>
      </c>
      <c r="B849" s="1">
        <v>44929</v>
      </c>
      <c r="C849" s="2">
        <v>0.93055555555555547</v>
      </c>
      <c r="D849">
        <v>80400</v>
      </c>
      <c r="E849" s="5">
        <v>0.9323612</v>
      </c>
      <c r="F849" s="8">
        <v>264957800</v>
      </c>
      <c r="G849" s="5"/>
      <c r="H849" s="3"/>
    </row>
    <row r="850" spans="1:8" x14ac:dyDescent="0.25">
      <c r="A850" s="9">
        <f t="shared" si="13"/>
        <v>44929.934027777781</v>
      </c>
      <c r="B850" s="1">
        <v>44929</v>
      </c>
      <c r="C850" s="2">
        <v>0.93402777777777779</v>
      </c>
      <c r="D850">
        <v>80700</v>
      </c>
      <c r="E850" s="5">
        <v>0.86064110000000005</v>
      </c>
      <c r="F850" s="8">
        <v>264958100</v>
      </c>
      <c r="G850" s="5"/>
      <c r="H850" s="3"/>
    </row>
    <row r="851" spans="1:8" x14ac:dyDescent="0.25">
      <c r="A851" s="9">
        <f t="shared" si="13"/>
        <v>44929.9375</v>
      </c>
      <c r="B851" s="1">
        <v>44929</v>
      </c>
      <c r="C851" s="2">
        <v>0.9375</v>
      </c>
      <c r="D851">
        <v>81000</v>
      </c>
      <c r="E851" s="5">
        <v>0.79443790000000003</v>
      </c>
      <c r="F851" s="8">
        <v>264958300</v>
      </c>
      <c r="G851" s="5"/>
      <c r="H851" s="3"/>
    </row>
    <row r="852" spans="1:8" x14ac:dyDescent="0.25">
      <c r="A852" s="9">
        <f t="shared" si="13"/>
        <v>44929.940972222219</v>
      </c>
      <c r="B852" s="1">
        <v>44929</v>
      </c>
      <c r="C852" s="2">
        <v>0.94097222222222221</v>
      </c>
      <c r="D852">
        <v>81300</v>
      </c>
      <c r="E852" s="5">
        <v>0.73332730000000002</v>
      </c>
      <c r="F852" s="8">
        <v>264958500</v>
      </c>
      <c r="G852" s="5"/>
      <c r="H852" s="3"/>
    </row>
    <row r="853" spans="1:8" x14ac:dyDescent="0.25">
      <c r="A853" s="9">
        <f t="shared" si="13"/>
        <v>44929.944444444445</v>
      </c>
      <c r="B853" s="1">
        <v>44929</v>
      </c>
      <c r="C853" s="2">
        <v>0.94444444444444453</v>
      </c>
      <c r="D853">
        <v>81600</v>
      </c>
      <c r="E853" s="5">
        <v>0.6769174</v>
      </c>
      <c r="F853" s="8">
        <v>264958800</v>
      </c>
      <c r="G853" s="5"/>
      <c r="H853" s="3"/>
    </row>
    <row r="854" spans="1:8" x14ac:dyDescent="0.25">
      <c r="A854" s="9">
        <f t="shared" si="13"/>
        <v>44929.947916666664</v>
      </c>
      <c r="B854" s="1">
        <v>44929</v>
      </c>
      <c r="C854" s="2">
        <v>0.94791666666666663</v>
      </c>
      <c r="D854">
        <v>81900</v>
      </c>
      <c r="E854" s="5">
        <v>0.62484680000000004</v>
      </c>
      <c r="F854" s="8">
        <v>264958900</v>
      </c>
      <c r="G854" s="5"/>
      <c r="H854" s="3"/>
    </row>
    <row r="855" spans="1:8" x14ac:dyDescent="0.25">
      <c r="A855" s="9">
        <f t="shared" si="13"/>
        <v>44929.951388888891</v>
      </c>
      <c r="B855" s="1">
        <v>44929</v>
      </c>
      <c r="C855" s="2">
        <v>0.95138888888888884</v>
      </c>
      <c r="D855">
        <v>82200</v>
      </c>
      <c r="E855" s="5">
        <v>0.57678169999999995</v>
      </c>
      <c r="F855" s="8">
        <v>264959100</v>
      </c>
      <c r="G855" s="5"/>
      <c r="H855" s="3"/>
    </row>
    <row r="856" spans="1:8" x14ac:dyDescent="0.25">
      <c r="A856" s="9">
        <f t="shared" si="13"/>
        <v>44929.954861111109</v>
      </c>
      <c r="B856" s="1">
        <v>44929</v>
      </c>
      <c r="C856" s="2">
        <v>0.95486111111111116</v>
      </c>
      <c r="D856">
        <v>82500</v>
      </c>
      <c r="E856" s="5">
        <v>0.53241380000000005</v>
      </c>
      <c r="F856" s="8">
        <v>264959300</v>
      </c>
      <c r="G856" s="5"/>
      <c r="H856" s="3"/>
    </row>
    <row r="857" spans="1:8" x14ac:dyDescent="0.25">
      <c r="A857" s="9">
        <f t="shared" si="13"/>
        <v>44929.958333333336</v>
      </c>
      <c r="B857" s="1">
        <v>44929</v>
      </c>
      <c r="C857" s="2">
        <v>0.95833333333333337</v>
      </c>
      <c r="D857">
        <v>82800</v>
      </c>
      <c r="E857" s="5">
        <v>0.49145889999999998</v>
      </c>
      <c r="F857" s="8">
        <v>264959500</v>
      </c>
      <c r="G857" s="5"/>
      <c r="H857" s="3"/>
    </row>
    <row r="858" spans="1:8" x14ac:dyDescent="0.25">
      <c r="A858" s="9">
        <f t="shared" si="13"/>
        <v>44929.961805555555</v>
      </c>
      <c r="B858" s="1">
        <v>44929</v>
      </c>
      <c r="C858" s="2">
        <v>0.96180555555555547</v>
      </c>
      <c r="D858">
        <v>83100</v>
      </c>
      <c r="E858" s="5">
        <v>0.45365430000000001</v>
      </c>
      <c r="F858" s="8">
        <v>264959600</v>
      </c>
      <c r="G858" s="5"/>
      <c r="H858" s="3"/>
    </row>
    <row r="859" spans="1:8" x14ac:dyDescent="0.25">
      <c r="A859" s="9">
        <f t="shared" si="13"/>
        <v>44929.965277777781</v>
      </c>
      <c r="B859" s="1">
        <v>44929</v>
      </c>
      <c r="C859" s="2">
        <v>0.96527777777777779</v>
      </c>
      <c r="D859">
        <v>83400</v>
      </c>
      <c r="E859" s="5">
        <v>0.41875790000000002</v>
      </c>
      <c r="F859" s="8">
        <v>264959700</v>
      </c>
      <c r="G859" s="5"/>
      <c r="H859" s="3"/>
    </row>
    <row r="860" spans="1:8" x14ac:dyDescent="0.25">
      <c r="A860" s="9">
        <f t="shared" si="13"/>
        <v>44929.96875</v>
      </c>
      <c r="B860" s="1">
        <v>44929</v>
      </c>
      <c r="C860" s="2">
        <v>0.96875</v>
      </c>
      <c r="D860">
        <v>83700</v>
      </c>
      <c r="E860" s="5">
        <v>0.38654569999999999</v>
      </c>
      <c r="F860" s="8">
        <v>264959800</v>
      </c>
      <c r="G860" s="5"/>
      <c r="H860" s="3"/>
    </row>
    <row r="861" spans="1:8" x14ac:dyDescent="0.25">
      <c r="A861" s="9">
        <f t="shared" si="13"/>
        <v>44929.972222222219</v>
      </c>
      <c r="B861" s="1">
        <v>44929</v>
      </c>
      <c r="C861" s="2">
        <v>0.97222222222222221</v>
      </c>
      <c r="D861">
        <v>84000</v>
      </c>
      <c r="E861" s="5">
        <v>0.3568114</v>
      </c>
      <c r="F861" s="8">
        <v>264960000</v>
      </c>
      <c r="G861" s="5"/>
      <c r="H861" s="3"/>
    </row>
    <row r="862" spans="1:8" x14ac:dyDescent="0.25">
      <c r="A862" s="9">
        <f t="shared" si="13"/>
        <v>44929.975694444445</v>
      </c>
      <c r="B862" s="1">
        <v>44929</v>
      </c>
      <c r="C862" s="2">
        <v>0.97569444444444453</v>
      </c>
      <c r="D862">
        <v>84300</v>
      </c>
      <c r="E862" s="5">
        <v>0.3293644</v>
      </c>
      <c r="F862" s="8">
        <v>264960100</v>
      </c>
      <c r="G862" s="5"/>
      <c r="H862" s="3"/>
    </row>
    <row r="863" spans="1:8" x14ac:dyDescent="0.25">
      <c r="A863" s="9">
        <f t="shared" si="13"/>
        <v>44929.979166666664</v>
      </c>
      <c r="B863" s="1">
        <v>44929</v>
      </c>
      <c r="C863" s="2">
        <v>0.97916666666666663</v>
      </c>
      <c r="D863">
        <v>84600</v>
      </c>
      <c r="E863" s="5">
        <v>0.30402869999999999</v>
      </c>
      <c r="F863" s="8">
        <v>264960200</v>
      </c>
      <c r="G863" s="5"/>
      <c r="H863" s="3"/>
    </row>
    <row r="864" spans="1:8" x14ac:dyDescent="0.25">
      <c r="A864" s="9">
        <f t="shared" si="13"/>
        <v>44929.982638888891</v>
      </c>
      <c r="B864" s="1">
        <v>44929</v>
      </c>
      <c r="C864" s="2">
        <v>0.98263888888888884</v>
      </c>
      <c r="D864">
        <v>84900</v>
      </c>
      <c r="E864" s="5">
        <v>0.2806418</v>
      </c>
      <c r="F864" s="8">
        <v>264960200</v>
      </c>
      <c r="G864" s="5"/>
      <c r="H864" s="3"/>
    </row>
    <row r="865" spans="1:8" x14ac:dyDescent="0.25">
      <c r="A865" s="9">
        <f t="shared" si="13"/>
        <v>44929.986111111109</v>
      </c>
      <c r="B865" s="1">
        <v>44929</v>
      </c>
      <c r="C865" s="2">
        <v>0.98611111111111116</v>
      </c>
      <c r="D865">
        <v>85200</v>
      </c>
      <c r="E865" s="5">
        <v>0.25905400000000001</v>
      </c>
      <c r="F865" s="8">
        <v>264960300</v>
      </c>
      <c r="G865" s="5"/>
      <c r="H865" s="3"/>
    </row>
    <row r="866" spans="1:8" x14ac:dyDescent="0.25">
      <c r="A866" s="9">
        <f t="shared" si="13"/>
        <v>44929.989583333336</v>
      </c>
      <c r="B866" s="1">
        <v>44929</v>
      </c>
      <c r="C866" s="2">
        <v>0.98958333333333337</v>
      </c>
      <c r="D866">
        <v>85500</v>
      </c>
      <c r="E866" s="5">
        <v>0.2391267</v>
      </c>
      <c r="F866" s="8">
        <v>264960400</v>
      </c>
      <c r="G866" s="5"/>
      <c r="H866" s="3"/>
    </row>
    <row r="867" spans="1:8" x14ac:dyDescent="0.25">
      <c r="A867" s="9">
        <f t="shared" si="13"/>
        <v>44929.993055555555</v>
      </c>
      <c r="B867" s="1">
        <v>44929</v>
      </c>
      <c r="C867" s="2">
        <v>0.99305555555555547</v>
      </c>
      <c r="D867">
        <v>85800</v>
      </c>
      <c r="E867" s="5">
        <v>0.2207324</v>
      </c>
      <c r="F867" s="8">
        <v>264960500</v>
      </c>
      <c r="G867" s="5"/>
      <c r="H867" s="3"/>
    </row>
    <row r="868" spans="1:8" x14ac:dyDescent="0.25">
      <c r="A868" s="9">
        <f t="shared" si="13"/>
        <v>44929.996527777781</v>
      </c>
      <c r="B868" s="1">
        <v>44929</v>
      </c>
      <c r="C868" s="2">
        <v>0.99652777777777779</v>
      </c>
      <c r="D868">
        <v>86100</v>
      </c>
      <c r="E868" s="5">
        <v>0.20375289999999999</v>
      </c>
      <c r="F868" s="8">
        <v>264960500</v>
      </c>
      <c r="G868" s="5"/>
      <c r="H868" s="3"/>
    </row>
    <row r="869" spans="1:8" x14ac:dyDescent="0.25">
      <c r="A869" s="9">
        <f t="shared" si="13"/>
        <v>44930</v>
      </c>
      <c r="B869" s="1">
        <v>44929</v>
      </c>
      <c r="C869" s="2">
        <v>1</v>
      </c>
      <c r="D869">
        <v>86400</v>
      </c>
      <c r="E869" s="5">
        <v>0.18807960000000001</v>
      </c>
      <c r="F869" s="8">
        <v>264960600</v>
      </c>
      <c r="G869" s="5"/>
      <c r="H869" s="3"/>
    </row>
    <row r="870" spans="1:8" x14ac:dyDescent="0.25">
      <c r="B870" s="1"/>
      <c r="C870" s="2"/>
      <c r="E870" s="5"/>
      <c r="F870" s="6"/>
      <c r="G870" s="5"/>
      <c r="H870" s="3"/>
    </row>
    <row r="871" spans="1:8" x14ac:dyDescent="0.25">
      <c r="B871" s="1"/>
      <c r="C871" s="2"/>
      <c r="E871" s="5"/>
      <c r="F871" s="6"/>
      <c r="G871" s="5"/>
      <c r="H871" s="3"/>
    </row>
    <row r="872" spans="1:8" x14ac:dyDescent="0.25">
      <c r="B872" s="1"/>
      <c r="C872" s="2"/>
      <c r="E872" s="5"/>
      <c r="F872" s="6"/>
      <c r="G872" s="5"/>
      <c r="H872" s="3"/>
    </row>
    <row r="873" spans="1:8" x14ac:dyDescent="0.25">
      <c r="B873" s="1"/>
      <c r="C873" s="2"/>
      <c r="E873" s="5"/>
      <c r="F873" s="6"/>
      <c r="G873" s="5"/>
      <c r="H873" s="3"/>
    </row>
    <row r="874" spans="1:8" x14ac:dyDescent="0.25">
      <c r="B874" s="1"/>
      <c r="C874" s="2"/>
      <c r="E874" s="5"/>
      <c r="F874" s="6"/>
      <c r="G874" s="5"/>
      <c r="H874" s="3"/>
    </row>
    <row r="875" spans="1:8" x14ac:dyDescent="0.25">
      <c r="B875" s="1"/>
      <c r="C875" s="2"/>
      <c r="E875" s="5"/>
      <c r="F875" s="6"/>
      <c r="G875" s="5"/>
      <c r="H875" s="3"/>
    </row>
    <row r="876" spans="1:8" x14ac:dyDescent="0.25">
      <c r="B876" s="1"/>
      <c r="C876" s="2"/>
      <c r="E876" s="5"/>
      <c r="F876" s="6"/>
      <c r="G876" s="5"/>
      <c r="H876" s="3"/>
    </row>
    <row r="877" spans="1:8" x14ac:dyDescent="0.25">
      <c r="B877" s="1"/>
      <c r="C877" s="2"/>
      <c r="E877" s="5"/>
      <c r="F877" s="6"/>
      <c r="G877" s="5"/>
      <c r="H877" s="3"/>
    </row>
    <row r="878" spans="1:8" x14ac:dyDescent="0.25">
      <c r="B878" s="1"/>
      <c r="C878" s="2"/>
      <c r="E878" s="5"/>
      <c r="F878" s="6"/>
      <c r="G878" s="5"/>
      <c r="H878" s="3"/>
    </row>
    <row r="879" spans="1:8" x14ac:dyDescent="0.25">
      <c r="B879" s="1"/>
      <c r="C879" s="2"/>
      <c r="E879" s="5"/>
      <c r="F879" s="6"/>
      <c r="G879" s="5"/>
      <c r="H879" s="3"/>
    </row>
    <row r="880" spans="1:8" x14ac:dyDescent="0.25">
      <c r="B880" s="1"/>
      <c r="C880" s="2"/>
      <c r="E880" s="5"/>
      <c r="F880" s="6"/>
      <c r="G880" s="5"/>
      <c r="H880" s="3"/>
    </row>
    <row r="881" spans="2:8" x14ac:dyDescent="0.25">
      <c r="B881" s="1"/>
      <c r="C881" s="2"/>
      <c r="E881" s="5"/>
      <c r="F881" s="6"/>
      <c r="G881" s="5"/>
      <c r="H881" s="3"/>
    </row>
    <row r="882" spans="2:8" x14ac:dyDescent="0.25">
      <c r="B882" s="1"/>
      <c r="C882" s="2"/>
      <c r="E882" s="5"/>
      <c r="F882" s="6"/>
      <c r="G882" s="5"/>
      <c r="H882" s="3"/>
    </row>
    <row r="883" spans="2:8" x14ac:dyDescent="0.25">
      <c r="B883" s="1"/>
      <c r="C883" s="2"/>
      <c r="E883" s="5"/>
      <c r="F883" s="6"/>
      <c r="G883" s="5"/>
      <c r="H883" s="3"/>
    </row>
    <row r="884" spans="2:8" x14ac:dyDescent="0.25">
      <c r="B884" s="1"/>
      <c r="C884" s="2"/>
      <c r="E884" s="5"/>
      <c r="F884" s="6"/>
      <c r="G884" s="5"/>
      <c r="H884" s="3"/>
    </row>
    <row r="885" spans="2:8" x14ac:dyDescent="0.25">
      <c r="B885" s="1"/>
      <c r="C885" s="2"/>
      <c r="E885" s="5"/>
      <c r="F885" s="6"/>
      <c r="G885" s="5"/>
      <c r="H885" s="3"/>
    </row>
    <row r="886" spans="2:8" x14ac:dyDescent="0.25">
      <c r="B886" s="1"/>
      <c r="C886" s="2"/>
      <c r="E886" s="5"/>
      <c r="F886" s="6"/>
      <c r="G886" s="5"/>
      <c r="H886" s="3"/>
    </row>
    <row r="887" spans="2:8" x14ac:dyDescent="0.25">
      <c r="B887" s="1"/>
      <c r="C887" s="2"/>
      <c r="E887" s="5"/>
      <c r="F887" s="6"/>
      <c r="G887" s="5"/>
      <c r="H887" s="3"/>
    </row>
    <row r="888" spans="2:8" x14ac:dyDescent="0.25">
      <c r="B888" s="1"/>
      <c r="C888" s="2"/>
      <c r="E888" s="5"/>
      <c r="F888" s="6"/>
      <c r="G888" s="5"/>
      <c r="H888" s="3"/>
    </row>
    <row r="889" spans="2:8" x14ac:dyDescent="0.25">
      <c r="B889" s="1"/>
      <c r="C889" s="2"/>
      <c r="E889" s="5"/>
      <c r="F889" s="6"/>
      <c r="G889" s="5"/>
      <c r="H889" s="3"/>
    </row>
    <row r="890" spans="2:8" x14ac:dyDescent="0.25">
      <c r="B890" s="1"/>
      <c r="C890" s="2"/>
      <c r="E890" s="5"/>
      <c r="F890" s="6"/>
      <c r="G890" s="5"/>
      <c r="H890" s="3"/>
    </row>
    <row r="891" spans="2:8" x14ac:dyDescent="0.25">
      <c r="B891" s="1"/>
      <c r="C891" s="2"/>
      <c r="E891" s="5"/>
      <c r="F891" s="6"/>
      <c r="G891" s="5"/>
      <c r="H891" s="3"/>
    </row>
    <row r="892" spans="2:8" x14ac:dyDescent="0.25">
      <c r="B892" s="1"/>
      <c r="C892" s="2"/>
      <c r="E892" s="5"/>
      <c r="F892" s="6"/>
      <c r="G892" s="5"/>
      <c r="H892" s="3"/>
    </row>
    <row r="893" spans="2:8" x14ac:dyDescent="0.25">
      <c r="B893" s="1"/>
      <c r="C893" s="2"/>
      <c r="E893" s="5"/>
      <c r="F893" s="6"/>
      <c r="G893" s="5"/>
      <c r="H893" s="3"/>
    </row>
    <row r="894" spans="2:8" x14ac:dyDescent="0.25">
      <c r="B894" s="1"/>
      <c r="C894" s="2"/>
      <c r="E894" s="5"/>
      <c r="F894" s="6"/>
      <c r="G894" s="5"/>
      <c r="H894" s="3"/>
    </row>
    <row r="895" spans="2:8" x14ac:dyDescent="0.25">
      <c r="B895" s="1"/>
      <c r="C895" s="2"/>
      <c r="E895" s="5"/>
      <c r="F895" s="6"/>
      <c r="G895" s="5"/>
      <c r="H895" s="3"/>
    </row>
    <row r="896" spans="2:8" x14ac:dyDescent="0.25">
      <c r="B896" s="1"/>
      <c r="C896" s="2"/>
      <c r="E896" s="5"/>
      <c r="F896" s="6"/>
      <c r="G896" s="5"/>
      <c r="H896" s="3"/>
    </row>
    <row r="897" spans="2:8" x14ac:dyDescent="0.25">
      <c r="B897" s="1"/>
      <c r="C897" s="2"/>
      <c r="E897" s="5"/>
      <c r="F897" s="6"/>
      <c r="G897" s="5"/>
      <c r="H897" s="3"/>
    </row>
    <row r="898" spans="2:8" x14ac:dyDescent="0.25">
      <c r="B898" s="1"/>
      <c r="C898" s="2"/>
      <c r="E898" s="5"/>
      <c r="F898" s="6"/>
      <c r="G898" s="5"/>
      <c r="H898" s="3"/>
    </row>
    <row r="899" spans="2:8" x14ac:dyDescent="0.25">
      <c r="B899" s="1"/>
      <c r="C899" s="2"/>
      <c r="E899" s="5"/>
      <c r="F899" s="6"/>
      <c r="G899" s="5"/>
      <c r="H899" s="3"/>
    </row>
    <row r="900" spans="2:8" x14ac:dyDescent="0.25">
      <c r="B900" s="1"/>
      <c r="C900" s="2"/>
      <c r="E900" s="5"/>
      <c r="F900" s="6"/>
      <c r="G900" s="5"/>
      <c r="H900" s="3"/>
    </row>
    <row r="901" spans="2:8" x14ac:dyDescent="0.25">
      <c r="B901" s="1"/>
      <c r="C901" s="2"/>
      <c r="E901" s="5"/>
      <c r="F901" s="6"/>
      <c r="G901" s="5"/>
      <c r="H901" s="3"/>
    </row>
    <row r="902" spans="2:8" x14ac:dyDescent="0.25">
      <c r="B902" s="1"/>
      <c r="C902" s="2"/>
      <c r="E902" s="5"/>
      <c r="F902" s="6"/>
      <c r="G902" s="5"/>
      <c r="H902" s="3"/>
    </row>
    <row r="903" spans="2:8" x14ac:dyDescent="0.25">
      <c r="B903" s="1"/>
      <c r="C903" s="2"/>
      <c r="E903" s="5"/>
      <c r="F903" s="6"/>
      <c r="G903" s="5"/>
      <c r="H903" s="3"/>
    </row>
    <row r="904" spans="2:8" x14ac:dyDescent="0.25">
      <c r="B904" s="1"/>
      <c r="C904" s="2"/>
      <c r="E904" s="5"/>
      <c r="F904" s="6"/>
      <c r="G904" s="5"/>
      <c r="H904" s="3"/>
    </row>
    <row r="905" spans="2:8" x14ac:dyDescent="0.25">
      <c r="B905" s="1"/>
      <c r="C905" s="2"/>
      <c r="E905" s="5"/>
      <c r="F905" s="6"/>
      <c r="G905" s="5"/>
      <c r="H905" s="3"/>
    </row>
    <row r="906" spans="2:8" x14ac:dyDescent="0.25">
      <c r="B906" s="1"/>
      <c r="C906" s="2"/>
      <c r="E906" s="5"/>
      <c r="F906" s="6"/>
      <c r="G906" s="5"/>
      <c r="H906" s="3"/>
    </row>
    <row r="907" spans="2:8" x14ac:dyDescent="0.25">
      <c r="B907" s="1"/>
      <c r="C907" s="2"/>
      <c r="E907" s="5"/>
      <c r="F907" s="6"/>
      <c r="G907" s="5"/>
      <c r="H907" s="3"/>
    </row>
    <row r="908" spans="2:8" x14ac:dyDescent="0.25">
      <c r="B908" s="1"/>
      <c r="C908" s="2"/>
      <c r="E908" s="5"/>
      <c r="F908" s="6"/>
      <c r="G908" s="5"/>
      <c r="H908" s="3"/>
    </row>
    <row r="909" spans="2:8" x14ac:dyDescent="0.25">
      <c r="B909" s="1"/>
      <c r="C909" s="2"/>
      <c r="E909" s="5"/>
      <c r="F909" s="6"/>
      <c r="G909" s="5"/>
      <c r="H909" s="3"/>
    </row>
    <row r="910" spans="2:8" x14ac:dyDescent="0.25">
      <c r="B910" s="1"/>
      <c r="C910" s="2"/>
      <c r="E910" s="5"/>
      <c r="F910" s="6"/>
      <c r="G910" s="5"/>
      <c r="H910" s="3"/>
    </row>
    <row r="911" spans="2:8" x14ac:dyDescent="0.25">
      <c r="B911" s="1"/>
      <c r="C911" s="2"/>
      <c r="E911" s="5"/>
      <c r="F911" s="6"/>
      <c r="G911" s="5"/>
      <c r="H911" s="3"/>
    </row>
    <row r="912" spans="2:8" x14ac:dyDescent="0.25">
      <c r="B912" s="1"/>
      <c r="C912" s="2"/>
      <c r="E912" s="5"/>
      <c r="F912" s="6"/>
      <c r="G912" s="5"/>
      <c r="H912" s="3"/>
    </row>
    <row r="913" spans="2:8" x14ac:dyDescent="0.25">
      <c r="B913" s="1"/>
      <c r="C913" s="2"/>
      <c r="E913" s="5"/>
      <c r="F913" s="6"/>
      <c r="G913" s="5"/>
      <c r="H913" s="3"/>
    </row>
    <row r="914" spans="2:8" x14ac:dyDescent="0.25">
      <c r="B914" s="1"/>
      <c r="C914" s="2"/>
      <c r="E914" s="5"/>
      <c r="F914" s="6"/>
      <c r="G914" s="5"/>
      <c r="H914" s="3"/>
    </row>
    <row r="915" spans="2:8" x14ac:dyDescent="0.25">
      <c r="B915" s="1"/>
      <c r="C915" s="2"/>
      <c r="E915" s="5"/>
      <c r="F915" s="6"/>
      <c r="G915" s="5"/>
      <c r="H915" s="3"/>
    </row>
    <row r="916" spans="2:8" x14ac:dyDescent="0.25">
      <c r="B916" s="1"/>
      <c r="C916" s="2"/>
      <c r="E916" s="5"/>
      <c r="F916" s="6"/>
      <c r="G916" s="5"/>
      <c r="H916" s="3"/>
    </row>
    <row r="917" spans="2:8" x14ac:dyDescent="0.25">
      <c r="B917" s="1"/>
      <c r="C917" s="2"/>
      <c r="E917" s="5"/>
      <c r="F917" s="6"/>
      <c r="G917" s="5"/>
      <c r="H917" s="3"/>
    </row>
    <row r="918" spans="2:8" x14ac:dyDescent="0.25">
      <c r="B918" s="1"/>
      <c r="C918" s="2"/>
      <c r="E918" s="5"/>
      <c r="F918" s="6"/>
      <c r="G918" s="5"/>
      <c r="H918" s="3"/>
    </row>
    <row r="919" spans="2:8" x14ac:dyDescent="0.25">
      <c r="B919" s="1"/>
      <c r="C919" s="2"/>
      <c r="E919" s="5"/>
      <c r="F919" s="6"/>
      <c r="G919" s="5"/>
      <c r="H919" s="3"/>
    </row>
    <row r="920" spans="2:8" x14ac:dyDescent="0.25">
      <c r="B920" s="1"/>
      <c r="C920" s="2"/>
      <c r="E920" s="5"/>
      <c r="F920" s="6"/>
      <c r="G920" s="5"/>
      <c r="H920" s="3"/>
    </row>
    <row r="921" spans="2:8" x14ac:dyDescent="0.25">
      <c r="B921" s="1"/>
      <c r="C921" s="2"/>
      <c r="E921" s="5"/>
      <c r="F921" s="6"/>
      <c r="G921" s="5"/>
      <c r="H921" s="3"/>
    </row>
    <row r="922" spans="2:8" x14ac:dyDescent="0.25">
      <c r="B922" s="1"/>
      <c r="C922" s="2"/>
      <c r="E922" s="5"/>
      <c r="F922" s="6"/>
      <c r="G922" s="5"/>
      <c r="H922" s="3"/>
    </row>
    <row r="923" spans="2:8" x14ac:dyDescent="0.25">
      <c r="B923" s="1"/>
      <c r="C923" s="2"/>
      <c r="E923" s="5"/>
      <c r="F923" s="6"/>
      <c r="G923" s="5"/>
      <c r="H923" s="3"/>
    </row>
    <row r="924" spans="2:8" x14ac:dyDescent="0.25">
      <c r="B924" s="1"/>
      <c r="C924" s="2"/>
      <c r="E924" s="5"/>
      <c r="F924" s="6"/>
      <c r="G924" s="5"/>
      <c r="H924" s="3"/>
    </row>
    <row r="925" spans="2:8" x14ac:dyDescent="0.25">
      <c r="B925" s="1"/>
      <c r="C925" s="2"/>
      <c r="E925" s="5"/>
      <c r="F925" s="6"/>
      <c r="G925" s="5"/>
      <c r="H925" s="3"/>
    </row>
    <row r="926" spans="2:8" x14ac:dyDescent="0.25">
      <c r="B926" s="1"/>
      <c r="C926" s="2"/>
      <c r="E926" s="5"/>
      <c r="F926" s="6"/>
      <c r="G926" s="5"/>
      <c r="H926" s="3"/>
    </row>
    <row r="927" spans="2:8" x14ac:dyDescent="0.25">
      <c r="B927" s="1"/>
      <c r="C927" s="2"/>
      <c r="E927" s="5"/>
      <c r="F927" s="6"/>
      <c r="G927" s="5"/>
      <c r="H927" s="3"/>
    </row>
    <row r="928" spans="2:8" x14ac:dyDescent="0.25">
      <c r="B928" s="1"/>
      <c r="C928" s="2"/>
      <c r="E928" s="5"/>
      <c r="F928" s="6"/>
      <c r="G928" s="5"/>
      <c r="H928" s="3"/>
    </row>
    <row r="929" spans="2:8" x14ac:dyDescent="0.25">
      <c r="B929" s="1"/>
      <c r="C929" s="2"/>
      <c r="E929" s="5"/>
      <c r="F929" s="6"/>
      <c r="G929" s="5"/>
      <c r="H929" s="3"/>
    </row>
    <row r="930" spans="2:8" x14ac:dyDescent="0.25">
      <c r="B930" s="1"/>
      <c r="C930" s="2"/>
      <c r="E930" s="5"/>
      <c r="F930" s="6"/>
      <c r="G930" s="5"/>
      <c r="H930" s="3"/>
    </row>
    <row r="931" spans="2:8" x14ac:dyDescent="0.25">
      <c r="B931" s="1"/>
      <c r="C931" s="2"/>
      <c r="E931" s="5"/>
      <c r="F931" s="6"/>
      <c r="G931" s="5"/>
      <c r="H931" s="3"/>
    </row>
    <row r="932" spans="2:8" x14ac:dyDescent="0.25">
      <c r="B932" s="1"/>
      <c r="C932" s="2"/>
      <c r="E932" s="5"/>
      <c r="F932" s="6"/>
      <c r="G932" s="5"/>
      <c r="H932" s="3"/>
    </row>
    <row r="933" spans="2:8" x14ac:dyDescent="0.25">
      <c r="B933" s="1"/>
      <c r="C933" s="2"/>
      <c r="E933" s="5"/>
      <c r="F933" s="6"/>
      <c r="G933" s="5"/>
      <c r="H933" s="3"/>
    </row>
    <row r="934" spans="2:8" x14ac:dyDescent="0.25">
      <c r="B934" s="1"/>
      <c r="C934" s="2"/>
      <c r="E934" s="5"/>
      <c r="F934" s="6"/>
      <c r="G934" s="5"/>
      <c r="H934" s="3"/>
    </row>
    <row r="935" spans="2:8" x14ac:dyDescent="0.25">
      <c r="B935" s="1"/>
      <c r="C935" s="2"/>
      <c r="E935" s="5"/>
      <c r="F935" s="6"/>
      <c r="G935" s="5"/>
      <c r="H935" s="3"/>
    </row>
    <row r="936" spans="2:8" x14ac:dyDescent="0.25">
      <c r="B936" s="1"/>
      <c r="C936" s="2"/>
      <c r="E936" s="5"/>
      <c r="F936" s="6"/>
      <c r="G936" s="5"/>
      <c r="H936" s="3"/>
    </row>
    <row r="937" spans="2:8" x14ac:dyDescent="0.25">
      <c r="B937" s="1"/>
      <c r="C937" s="2"/>
      <c r="E937" s="5"/>
      <c r="F937" s="6"/>
      <c r="G937" s="5"/>
      <c r="H937" s="3"/>
    </row>
    <row r="938" spans="2:8" x14ac:dyDescent="0.25">
      <c r="B938" s="1"/>
      <c r="C938" s="2"/>
      <c r="E938" s="5"/>
      <c r="F938" s="6"/>
      <c r="G938" s="5"/>
      <c r="H938" s="3"/>
    </row>
    <row r="939" spans="2:8" x14ac:dyDescent="0.25">
      <c r="B939" s="1"/>
      <c r="C939" s="2"/>
      <c r="E939" s="5"/>
      <c r="F939" s="6"/>
      <c r="G939" s="5"/>
      <c r="H939" s="3"/>
    </row>
    <row r="940" spans="2:8" x14ac:dyDescent="0.25">
      <c r="B940" s="1"/>
      <c r="C940" s="2"/>
      <c r="E940" s="5"/>
      <c r="F940" s="6"/>
      <c r="G940" s="5"/>
      <c r="H940" s="3"/>
    </row>
    <row r="941" spans="2:8" x14ac:dyDescent="0.25">
      <c r="B941" s="1"/>
      <c r="C941" s="2"/>
      <c r="E941" s="5"/>
      <c r="F941" s="6"/>
      <c r="G941" s="5"/>
      <c r="H941" s="3"/>
    </row>
    <row r="942" spans="2:8" x14ac:dyDescent="0.25">
      <c r="B942" s="1"/>
      <c r="C942" s="2"/>
      <c r="E942" s="5"/>
      <c r="F942" s="6"/>
      <c r="G942" s="5"/>
      <c r="H942" s="3"/>
    </row>
    <row r="943" spans="2:8" x14ac:dyDescent="0.25">
      <c r="B943" s="1"/>
      <c r="C943" s="2"/>
      <c r="E943" s="5"/>
      <c r="F943" s="6"/>
      <c r="G943" s="5"/>
      <c r="H943" s="3"/>
    </row>
    <row r="944" spans="2:8" x14ac:dyDescent="0.25">
      <c r="B944" s="1"/>
      <c r="C944" s="2"/>
      <c r="E944" s="5"/>
      <c r="F944" s="6"/>
      <c r="G944" s="5"/>
      <c r="H944" s="3"/>
    </row>
    <row r="945" spans="2:8" x14ac:dyDescent="0.25">
      <c r="B945" s="1"/>
      <c r="C945" s="2"/>
      <c r="E945" s="5"/>
      <c r="F945" s="6"/>
      <c r="G945" s="5"/>
      <c r="H945" s="3"/>
    </row>
    <row r="946" spans="2:8" x14ac:dyDescent="0.25">
      <c r="B946" s="1"/>
      <c r="C946" s="2"/>
      <c r="E946" s="5"/>
      <c r="F946" s="6"/>
      <c r="G946" s="5"/>
      <c r="H946" s="3"/>
    </row>
    <row r="947" spans="2:8" x14ac:dyDescent="0.25">
      <c r="B947" s="1"/>
      <c r="C947" s="2"/>
      <c r="E947" s="5"/>
      <c r="F947" s="6"/>
      <c r="G947" s="5"/>
      <c r="H947" s="3"/>
    </row>
    <row r="948" spans="2:8" x14ac:dyDescent="0.25">
      <c r="B948" s="1"/>
      <c r="C948" s="2"/>
      <c r="E948" s="5"/>
      <c r="F948" s="6"/>
      <c r="G948" s="5"/>
      <c r="H948" s="3"/>
    </row>
    <row r="949" spans="2:8" x14ac:dyDescent="0.25">
      <c r="B949" s="1"/>
      <c r="C949" s="2"/>
      <c r="E949" s="5"/>
      <c r="F949" s="6"/>
      <c r="G949" s="5"/>
      <c r="H949" s="3"/>
    </row>
    <row r="950" spans="2:8" x14ac:dyDescent="0.25">
      <c r="B950" s="1"/>
      <c r="C950" s="2"/>
      <c r="E950" s="5"/>
      <c r="F950" s="6"/>
      <c r="G950" s="5"/>
      <c r="H950" s="3"/>
    </row>
    <row r="951" spans="2:8" x14ac:dyDescent="0.25">
      <c r="B951" s="1"/>
      <c r="C951" s="2"/>
      <c r="E951" s="5"/>
      <c r="F951" s="6"/>
      <c r="G951" s="5"/>
      <c r="H951" s="3"/>
    </row>
    <row r="952" spans="2:8" x14ac:dyDescent="0.25">
      <c r="B952" s="1"/>
      <c r="C952" s="2"/>
      <c r="E952" s="5"/>
      <c r="F952" s="6"/>
      <c r="G952" s="5"/>
      <c r="H952" s="3"/>
    </row>
    <row r="953" spans="2:8" x14ac:dyDescent="0.25">
      <c r="B953" s="1"/>
      <c r="C953" s="2"/>
      <c r="E953" s="5"/>
      <c r="F953" s="6"/>
      <c r="G953" s="5"/>
      <c r="H953" s="3"/>
    </row>
    <row r="954" spans="2:8" x14ac:dyDescent="0.25">
      <c r="B954" s="1"/>
      <c r="C954" s="2"/>
      <c r="E954" s="5"/>
      <c r="F954" s="6"/>
      <c r="G954" s="5"/>
      <c r="H954" s="3"/>
    </row>
    <row r="955" spans="2:8" x14ac:dyDescent="0.25">
      <c r="B955" s="1"/>
      <c r="C955" s="2"/>
      <c r="E955" s="5"/>
      <c r="F955" s="6"/>
      <c r="G955" s="5"/>
      <c r="H955" s="3"/>
    </row>
    <row r="956" spans="2:8" x14ac:dyDescent="0.25">
      <c r="B956" s="1"/>
      <c r="C956" s="2"/>
      <c r="E956" s="5"/>
      <c r="F956" s="6"/>
      <c r="G956" s="5"/>
      <c r="H956" s="3"/>
    </row>
    <row r="957" spans="2:8" x14ac:dyDescent="0.25">
      <c r="B957" s="1"/>
      <c r="C957" s="2"/>
      <c r="E957" s="5"/>
      <c r="F957" s="6"/>
      <c r="G957" s="5"/>
      <c r="H957" s="3"/>
    </row>
    <row r="958" spans="2:8" x14ac:dyDescent="0.25">
      <c r="B958" s="1"/>
      <c r="C958" s="2"/>
      <c r="E958" s="5"/>
      <c r="F958" s="6"/>
      <c r="G958" s="5"/>
      <c r="H958" s="3"/>
    </row>
    <row r="959" spans="2:8" x14ac:dyDescent="0.25">
      <c r="B959" s="1"/>
      <c r="C959" s="2"/>
      <c r="E959" s="5"/>
      <c r="F959" s="6"/>
      <c r="G959" s="5"/>
      <c r="H959" s="3"/>
    </row>
    <row r="960" spans="2:8" x14ac:dyDescent="0.25">
      <c r="B960" s="1"/>
      <c r="C960" s="2"/>
      <c r="E960" s="5"/>
      <c r="F960" s="6"/>
      <c r="G960" s="5"/>
      <c r="H960" s="3"/>
    </row>
    <row r="961" spans="2:8" x14ac:dyDescent="0.25">
      <c r="B961" s="1"/>
      <c r="C961" s="2"/>
      <c r="E961" s="5"/>
      <c r="F961" s="6"/>
      <c r="G961" s="5"/>
      <c r="H961" s="3"/>
    </row>
    <row r="962" spans="2:8" x14ac:dyDescent="0.25">
      <c r="B962" s="1"/>
      <c r="C962" s="2"/>
      <c r="E962" s="5"/>
      <c r="F962" s="6"/>
      <c r="G962" s="5"/>
      <c r="H962" s="3"/>
    </row>
    <row r="963" spans="2:8" x14ac:dyDescent="0.25">
      <c r="B963" s="1"/>
      <c r="C963" s="2"/>
      <c r="E963" s="5"/>
      <c r="F963" s="6"/>
      <c r="G963" s="5"/>
      <c r="H963" s="3"/>
    </row>
    <row r="964" spans="2:8" x14ac:dyDescent="0.25">
      <c r="B964" s="1"/>
      <c r="C964" s="2"/>
      <c r="E964" s="5"/>
      <c r="F964" s="6"/>
      <c r="G964" s="5"/>
      <c r="H964" s="3"/>
    </row>
    <row r="965" spans="2:8" x14ac:dyDescent="0.25">
      <c r="B965" s="1"/>
      <c r="C965" s="2"/>
      <c r="E965" s="5"/>
      <c r="F965" s="6"/>
      <c r="G965" s="5"/>
      <c r="H965" s="3"/>
    </row>
    <row r="966" spans="2:8" x14ac:dyDescent="0.25">
      <c r="B966" s="1"/>
      <c r="C966" s="2"/>
      <c r="E966" s="5"/>
      <c r="F966" s="6"/>
      <c r="G966" s="5"/>
      <c r="H966" s="3"/>
    </row>
    <row r="967" spans="2:8" x14ac:dyDescent="0.25">
      <c r="B967" s="1"/>
      <c r="C967" s="2"/>
      <c r="E967" s="5"/>
      <c r="F967" s="6"/>
      <c r="G967" s="5"/>
      <c r="H967" s="3"/>
    </row>
    <row r="968" spans="2:8" x14ac:dyDescent="0.25">
      <c r="B968" s="1"/>
      <c r="C968" s="2"/>
      <c r="E968" s="5"/>
      <c r="F968" s="6"/>
      <c r="G968" s="5"/>
      <c r="H968" s="3"/>
    </row>
    <row r="969" spans="2:8" x14ac:dyDescent="0.25">
      <c r="B969" s="1"/>
      <c r="C969" s="2"/>
      <c r="E969" s="5"/>
      <c r="F969" s="6"/>
      <c r="G969" s="5"/>
      <c r="H969" s="3"/>
    </row>
    <row r="970" spans="2:8" x14ac:dyDescent="0.25">
      <c r="B970" s="1"/>
      <c r="C970" s="2"/>
      <c r="E970" s="5"/>
      <c r="F970" s="6"/>
      <c r="G970" s="5"/>
      <c r="H970" s="3"/>
    </row>
    <row r="971" spans="2:8" x14ac:dyDescent="0.25">
      <c r="B971" s="1"/>
      <c r="C971" s="2"/>
      <c r="E971" s="5"/>
      <c r="F971" s="6"/>
      <c r="G971" s="5"/>
      <c r="H971" s="3"/>
    </row>
    <row r="972" spans="2:8" x14ac:dyDescent="0.25">
      <c r="B972" s="1"/>
      <c r="C972" s="2"/>
      <c r="E972" s="5"/>
      <c r="F972" s="6"/>
      <c r="G972" s="5"/>
      <c r="H972" s="3"/>
    </row>
    <row r="973" spans="2:8" x14ac:dyDescent="0.25">
      <c r="B973" s="1"/>
      <c r="C973" s="2"/>
      <c r="E973" s="5"/>
      <c r="F973" s="6"/>
      <c r="G973" s="5"/>
      <c r="H973" s="3"/>
    </row>
    <row r="974" spans="2:8" x14ac:dyDescent="0.25">
      <c r="B974" s="1"/>
      <c r="C974" s="2"/>
      <c r="E974" s="5"/>
      <c r="F974" s="6"/>
      <c r="G974" s="5"/>
      <c r="H974" s="3"/>
    </row>
    <row r="975" spans="2:8" x14ac:dyDescent="0.25">
      <c r="B975" s="1"/>
      <c r="C975" s="2"/>
      <c r="E975" s="5"/>
      <c r="F975" s="6"/>
      <c r="G975" s="5"/>
      <c r="H975" s="3"/>
    </row>
    <row r="976" spans="2:8" x14ac:dyDescent="0.25">
      <c r="B976" s="1"/>
      <c r="C976" s="2"/>
      <c r="E976" s="5"/>
      <c r="F976" s="6"/>
      <c r="G976" s="5"/>
      <c r="H976" s="3"/>
    </row>
    <row r="977" spans="2:8" x14ac:dyDescent="0.25">
      <c r="B977" s="1"/>
      <c r="C977" s="2"/>
      <c r="E977" s="5"/>
      <c r="F977" s="6"/>
      <c r="G977" s="5"/>
      <c r="H977" s="3"/>
    </row>
    <row r="978" spans="2:8" x14ac:dyDescent="0.25">
      <c r="B978" s="1"/>
      <c r="C978" s="2"/>
      <c r="E978" s="5"/>
      <c r="F978" s="6"/>
      <c r="G978" s="5"/>
      <c r="H978" s="3"/>
    </row>
    <row r="979" spans="2:8" x14ac:dyDescent="0.25">
      <c r="B979" s="1"/>
      <c r="C979" s="2"/>
      <c r="E979" s="5"/>
      <c r="F979" s="6"/>
      <c r="G979" s="5"/>
      <c r="H979" s="3"/>
    </row>
    <row r="980" spans="2:8" x14ac:dyDescent="0.25">
      <c r="B980" s="1"/>
      <c r="C980" s="2"/>
      <c r="E980" s="5"/>
      <c r="F980" s="6"/>
      <c r="G980" s="5"/>
      <c r="H980" s="3"/>
    </row>
    <row r="981" spans="2:8" x14ac:dyDescent="0.25">
      <c r="B981" s="1"/>
      <c r="C981" s="2"/>
      <c r="E981" s="5"/>
      <c r="F981" s="6"/>
      <c r="G981" s="5"/>
      <c r="H981" s="3"/>
    </row>
    <row r="982" spans="2:8" x14ac:dyDescent="0.25">
      <c r="B982" s="1"/>
      <c r="C982" s="2"/>
      <c r="E982" s="5"/>
      <c r="F982" s="6"/>
      <c r="G982" s="5"/>
      <c r="H982" s="3"/>
    </row>
    <row r="983" spans="2:8" x14ac:dyDescent="0.25">
      <c r="B983" s="1"/>
      <c r="C983" s="2"/>
      <c r="E983" s="5"/>
      <c r="F983" s="6"/>
      <c r="G983" s="5"/>
      <c r="H983" s="3"/>
    </row>
    <row r="984" spans="2:8" x14ac:dyDescent="0.25">
      <c r="B984" s="1"/>
      <c r="C984" s="2"/>
      <c r="E984" s="5"/>
      <c r="F984" s="6"/>
      <c r="G984" s="5"/>
      <c r="H984" s="3"/>
    </row>
    <row r="985" spans="2:8" x14ac:dyDescent="0.25">
      <c r="B985" s="1"/>
      <c r="C985" s="2"/>
      <c r="E985" s="5"/>
      <c r="F985" s="6"/>
      <c r="G985" s="5"/>
      <c r="H985" s="3"/>
    </row>
    <row r="986" spans="2:8" x14ac:dyDescent="0.25">
      <c r="B986" s="1"/>
      <c r="C986" s="2"/>
      <c r="E986" s="5"/>
      <c r="F986" s="6"/>
      <c r="G986" s="5"/>
      <c r="H986" s="3"/>
    </row>
    <row r="987" spans="2:8" x14ac:dyDescent="0.25">
      <c r="B987" s="1"/>
      <c r="C987" s="2"/>
      <c r="E987" s="5"/>
      <c r="F987" s="6"/>
      <c r="G987" s="5"/>
      <c r="H987" s="3"/>
    </row>
    <row r="988" spans="2:8" x14ac:dyDescent="0.25">
      <c r="B988" s="1"/>
      <c r="C988" s="2"/>
      <c r="E988" s="5"/>
      <c r="F988" s="6"/>
      <c r="G988" s="5"/>
      <c r="H988" s="3"/>
    </row>
    <row r="989" spans="2:8" x14ac:dyDescent="0.25">
      <c r="B989" s="1"/>
      <c r="C989" s="2"/>
      <c r="E989" s="5"/>
      <c r="F989" s="6"/>
      <c r="G989" s="5"/>
      <c r="H989" s="3"/>
    </row>
    <row r="990" spans="2:8" x14ac:dyDescent="0.25">
      <c r="B990" s="1"/>
      <c r="C990" s="2"/>
      <c r="E990" s="5"/>
      <c r="F990" s="6"/>
      <c r="G990" s="5"/>
      <c r="H990" s="3"/>
    </row>
    <row r="991" spans="2:8" x14ac:dyDescent="0.25">
      <c r="B991" s="1"/>
      <c r="C991" s="2"/>
      <c r="E991" s="5"/>
      <c r="F991" s="6"/>
      <c r="G991" s="5"/>
      <c r="H991" s="3"/>
    </row>
    <row r="992" spans="2:8" x14ac:dyDescent="0.25">
      <c r="B992" s="1"/>
      <c r="C992" s="2"/>
      <c r="E992" s="5"/>
      <c r="F992" s="6"/>
      <c r="G992" s="5"/>
      <c r="H992" s="3"/>
    </row>
    <row r="993" spans="2:8" x14ac:dyDescent="0.25">
      <c r="B993" s="1"/>
      <c r="C993" s="2"/>
      <c r="E993" s="5"/>
      <c r="F993" s="6"/>
      <c r="G993" s="5"/>
      <c r="H993" s="3"/>
    </row>
    <row r="994" spans="2:8" x14ac:dyDescent="0.25">
      <c r="B994" s="1"/>
      <c r="C994" s="2"/>
      <c r="E994" s="5"/>
      <c r="F994" s="6"/>
      <c r="G994" s="5"/>
      <c r="H994" s="3"/>
    </row>
    <row r="995" spans="2:8" x14ac:dyDescent="0.25">
      <c r="B995" s="1"/>
      <c r="C995" s="2"/>
      <c r="E995" s="5"/>
      <c r="F995" s="6"/>
      <c r="G995" s="5"/>
      <c r="H995" s="3"/>
    </row>
    <row r="996" spans="2:8" x14ac:dyDescent="0.25">
      <c r="B996" s="1"/>
      <c r="C996" s="2"/>
      <c r="E996" s="5"/>
      <c r="F996" s="6"/>
      <c r="G996" s="5"/>
      <c r="H996" s="3"/>
    </row>
    <row r="997" spans="2:8" x14ac:dyDescent="0.25">
      <c r="B997" s="1"/>
      <c r="C997" s="2"/>
      <c r="E997" s="5"/>
      <c r="F997" s="6"/>
      <c r="G997" s="5"/>
      <c r="H997" s="3"/>
    </row>
    <row r="998" spans="2:8" x14ac:dyDescent="0.25">
      <c r="B998" s="1"/>
      <c r="C998" s="2"/>
      <c r="E998" s="5"/>
      <c r="F998" s="6"/>
      <c r="G998" s="5"/>
      <c r="H998" s="3"/>
    </row>
    <row r="999" spans="2:8" x14ac:dyDescent="0.25">
      <c r="B999" s="1"/>
      <c r="C999" s="2"/>
      <c r="E999" s="5"/>
      <c r="F999" s="6"/>
      <c r="G999" s="5"/>
      <c r="H999" s="3"/>
    </row>
    <row r="1000" spans="2:8" x14ac:dyDescent="0.25">
      <c r="B1000" s="1"/>
      <c r="C1000" s="2"/>
      <c r="E1000" s="5"/>
      <c r="F1000" s="6"/>
      <c r="G1000" s="5"/>
      <c r="H1000" s="3"/>
    </row>
    <row r="1001" spans="2:8" x14ac:dyDescent="0.25">
      <c r="B1001" s="1"/>
      <c r="C1001" s="2"/>
      <c r="E1001" s="5"/>
      <c r="F1001" s="6"/>
      <c r="G1001" s="5"/>
      <c r="H1001" s="3"/>
    </row>
    <row r="1002" spans="2:8" x14ac:dyDescent="0.25">
      <c r="B1002" s="1"/>
      <c r="C1002" s="2"/>
      <c r="E1002" s="5"/>
      <c r="F1002" s="6"/>
      <c r="G1002" s="5"/>
      <c r="H1002" s="3"/>
    </row>
    <row r="1003" spans="2:8" x14ac:dyDescent="0.25">
      <c r="B1003" s="1"/>
      <c r="C1003" s="2"/>
      <c r="E1003" s="5"/>
      <c r="F1003" s="6"/>
      <c r="G1003" s="5"/>
      <c r="H1003" s="3"/>
    </row>
    <row r="1004" spans="2:8" x14ac:dyDescent="0.25">
      <c r="B1004" s="1"/>
      <c r="C1004" s="2"/>
      <c r="E1004" s="5"/>
      <c r="F1004" s="6"/>
      <c r="G1004" s="5"/>
      <c r="H1004" s="3"/>
    </row>
    <row r="1005" spans="2:8" x14ac:dyDescent="0.25">
      <c r="B1005" s="1"/>
      <c r="C1005" s="2"/>
      <c r="E1005" s="5"/>
      <c r="F1005" s="6"/>
      <c r="G1005" s="5"/>
      <c r="H1005" s="3"/>
    </row>
    <row r="1006" spans="2:8" x14ac:dyDescent="0.25">
      <c r="B1006" s="1"/>
      <c r="C1006" s="2"/>
      <c r="E1006" s="5"/>
      <c r="F1006" s="6"/>
      <c r="G1006" s="5"/>
      <c r="H1006" s="3"/>
    </row>
    <row r="1007" spans="2:8" x14ac:dyDescent="0.25">
      <c r="B1007" s="1"/>
      <c r="C1007" s="2"/>
      <c r="E1007" s="5"/>
      <c r="F1007" s="6"/>
      <c r="G1007" s="5"/>
      <c r="H1007" s="3"/>
    </row>
    <row r="1008" spans="2:8" x14ac:dyDescent="0.25">
      <c r="B1008" s="1"/>
      <c r="C1008" s="2"/>
      <c r="E1008" s="5"/>
      <c r="F1008" s="6"/>
      <c r="G1008" s="5"/>
      <c r="H1008" s="3"/>
    </row>
    <row r="1009" spans="2:8" x14ac:dyDescent="0.25">
      <c r="B1009" s="1"/>
      <c r="C1009" s="2"/>
      <c r="E1009" s="5"/>
      <c r="F1009" s="6"/>
      <c r="G1009" s="5"/>
      <c r="H1009" s="3"/>
    </row>
    <row r="1010" spans="2:8" x14ac:dyDescent="0.25">
      <c r="B1010" s="1"/>
      <c r="C1010" s="2"/>
      <c r="E1010" s="5"/>
      <c r="F1010" s="6"/>
      <c r="G1010" s="5"/>
      <c r="H1010" s="3"/>
    </row>
    <row r="1011" spans="2:8" x14ac:dyDescent="0.25">
      <c r="B1011" s="1"/>
      <c r="C1011" s="2"/>
      <c r="E1011" s="5"/>
      <c r="F1011" s="6"/>
      <c r="G1011" s="5"/>
      <c r="H1011" s="3"/>
    </row>
    <row r="1012" spans="2:8" x14ac:dyDescent="0.25">
      <c r="B1012" s="1"/>
      <c r="C1012" s="2"/>
      <c r="E1012" s="5"/>
      <c r="F1012" s="6"/>
      <c r="G1012" s="5"/>
      <c r="H1012" s="3"/>
    </row>
    <row r="1013" spans="2:8" x14ac:dyDescent="0.25">
      <c r="B1013" s="1"/>
      <c r="C1013" s="2"/>
      <c r="E1013" s="5"/>
      <c r="F1013" s="6"/>
      <c r="G1013" s="5"/>
      <c r="H1013" s="3"/>
    </row>
    <row r="1014" spans="2:8" x14ac:dyDescent="0.25">
      <c r="B1014" s="1"/>
      <c r="C1014" s="2"/>
      <c r="E1014" s="5"/>
      <c r="F1014" s="6"/>
      <c r="G1014" s="5"/>
      <c r="H1014" s="3"/>
    </row>
    <row r="1015" spans="2:8" x14ac:dyDescent="0.25">
      <c r="B1015" s="1"/>
      <c r="C1015" s="2"/>
      <c r="E1015" s="5"/>
      <c r="F1015" s="6"/>
      <c r="G1015" s="5"/>
      <c r="H1015" s="3"/>
    </row>
    <row r="1016" spans="2:8" x14ac:dyDescent="0.25">
      <c r="B1016" s="1"/>
      <c r="C1016" s="2"/>
      <c r="E1016" s="5"/>
      <c r="F1016" s="6"/>
      <c r="G1016" s="5"/>
      <c r="H1016" s="3"/>
    </row>
    <row r="1017" spans="2:8" x14ac:dyDescent="0.25">
      <c r="B1017" s="1"/>
      <c r="C1017" s="2"/>
      <c r="E1017" s="5"/>
      <c r="F1017" s="6"/>
      <c r="G1017" s="5"/>
      <c r="H1017" s="3"/>
    </row>
    <row r="1018" spans="2:8" x14ac:dyDescent="0.25">
      <c r="B1018" s="1"/>
      <c r="C1018" s="2"/>
      <c r="E1018" s="5"/>
      <c r="F1018" s="6"/>
      <c r="G1018" s="5"/>
      <c r="H1018" s="3"/>
    </row>
    <row r="1019" spans="2:8" x14ac:dyDescent="0.25">
      <c r="B1019" s="1"/>
      <c r="C1019" s="2"/>
      <c r="E1019" s="5"/>
      <c r="F1019" s="6"/>
      <c r="G1019" s="5"/>
      <c r="H1019" s="3"/>
    </row>
    <row r="1020" spans="2:8" x14ac:dyDescent="0.25">
      <c r="B1020" s="1"/>
      <c r="C1020" s="2"/>
      <c r="E1020" s="5"/>
      <c r="F1020" s="6"/>
      <c r="G1020" s="5"/>
      <c r="H1020" s="3"/>
    </row>
    <row r="1021" spans="2:8" x14ac:dyDescent="0.25">
      <c r="B1021" s="1"/>
      <c r="C1021" s="2"/>
      <c r="E1021" s="5"/>
      <c r="F1021" s="6"/>
      <c r="G1021" s="5"/>
      <c r="H1021" s="3"/>
    </row>
    <row r="1022" spans="2:8" x14ac:dyDescent="0.25">
      <c r="B1022" s="1"/>
      <c r="C1022" s="2"/>
      <c r="E1022" s="5"/>
      <c r="F1022" s="6"/>
      <c r="G1022" s="5"/>
      <c r="H1022" s="3"/>
    </row>
    <row r="1023" spans="2:8" x14ac:dyDescent="0.25">
      <c r="B1023" s="1"/>
      <c r="C1023" s="2"/>
      <c r="E1023" s="5"/>
      <c r="F1023" s="6"/>
      <c r="G1023" s="5"/>
      <c r="H1023" s="3"/>
    </row>
    <row r="1024" spans="2:8" x14ac:dyDescent="0.25">
      <c r="B1024" s="1"/>
      <c r="C1024" s="2"/>
      <c r="E1024" s="5"/>
      <c r="F1024" s="6"/>
      <c r="G1024" s="5"/>
      <c r="H1024" s="3"/>
    </row>
    <row r="1025" spans="2:8" x14ac:dyDescent="0.25">
      <c r="B1025" s="1"/>
      <c r="C1025" s="2"/>
      <c r="E1025" s="5"/>
      <c r="F1025" s="6"/>
      <c r="G1025" s="5"/>
      <c r="H1025" s="3"/>
    </row>
    <row r="1026" spans="2:8" x14ac:dyDescent="0.25">
      <c r="B1026" s="1"/>
      <c r="C1026" s="2"/>
      <c r="E1026" s="5"/>
      <c r="F1026" s="6"/>
      <c r="G1026" s="5"/>
      <c r="H1026" s="3"/>
    </row>
    <row r="1027" spans="2:8" x14ac:dyDescent="0.25">
      <c r="B1027" s="1"/>
      <c r="C1027" s="2"/>
      <c r="E1027" s="5"/>
      <c r="F1027" s="6"/>
      <c r="G1027" s="5"/>
      <c r="H1027" s="3"/>
    </row>
    <row r="1028" spans="2:8" x14ac:dyDescent="0.25">
      <c r="B1028" s="1"/>
      <c r="C1028" s="2"/>
      <c r="E1028" s="5"/>
      <c r="F1028" s="6"/>
      <c r="G1028" s="5"/>
      <c r="H1028" s="3"/>
    </row>
    <row r="1029" spans="2:8" x14ac:dyDescent="0.25">
      <c r="B1029" s="1"/>
      <c r="C1029" s="2"/>
      <c r="E1029" s="5"/>
      <c r="F1029" s="6"/>
      <c r="G1029" s="5"/>
      <c r="H1029" s="3"/>
    </row>
    <row r="1030" spans="2:8" x14ac:dyDescent="0.25">
      <c r="B1030" s="1"/>
      <c r="C1030" s="2"/>
      <c r="E1030" s="5"/>
      <c r="F1030" s="6"/>
      <c r="G1030" s="5"/>
      <c r="H1030" s="3"/>
    </row>
    <row r="1031" spans="2:8" x14ac:dyDescent="0.25">
      <c r="B1031" s="1"/>
      <c r="C1031" s="2"/>
      <c r="E1031" s="5"/>
      <c r="F1031" s="6"/>
      <c r="G1031" s="5"/>
      <c r="H1031" s="3"/>
    </row>
    <row r="1032" spans="2:8" x14ac:dyDescent="0.25">
      <c r="B1032" s="1"/>
      <c r="C1032" s="2"/>
      <c r="E1032" s="5"/>
      <c r="F1032" s="6"/>
      <c r="G1032" s="5"/>
      <c r="H1032" s="3"/>
    </row>
    <row r="1033" spans="2:8" x14ac:dyDescent="0.25">
      <c r="B1033" s="1"/>
      <c r="C1033" s="2"/>
      <c r="E1033" s="5"/>
      <c r="F1033" s="6"/>
      <c r="G1033" s="5"/>
      <c r="H1033" s="3"/>
    </row>
    <row r="1034" spans="2:8" x14ac:dyDescent="0.25">
      <c r="B1034" s="1"/>
      <c r="C1034" s="2"/>
      <c r="E1034" s="5"/>
      <c r="F1034" s="6"/>
      <c r="G1034" s="5"/>
      <c r="H1034" s="3"/>
    </row>
    <row r="1035" spans="2:8" x14ac:dyDescent="0.25">
      <c r="B1035" s="1"/>
      <c r="C1035" s="2"/>
      <c r="E1035" s="5"/>
      <c r="F1035" s="6"/>
      <c r="G1035" s="5"/>
      <c r="H1035" s="3"/>
    </row>
    <row r="1036" spans="2:8" x14ac:dyDescent="0.25">
      <c r="B1036" s="1"/>
      <c r="C1036" s="2"/>
      <c r="E1036" s="5"/>
      <c r="F1036" s="6"/>
      <c r="G1036" s="5"/>
      <c r="H1036" s="3"/>
    </row>
    <row r="1037" spans="2:8" x14ac:dyDescent="0.25">
      <c r="B1037" s="1"/>
      <c r="C1037" s="2"/>
      <c r="E1037" s="5"/>
      <c r="F1037" s="6"/>
      <c r="G1037" s="5"/>
      <c r="H1037" s="3"/>
    </row>
    <row r="1038" spans="2:8" x14ac:dyDescent="0.25">
      <c r="B1038" s="1"/>
      <c r="C1038" s="2"/>
      <c r="E1038" s="5"/>
      <c r="F1038" s="6"/>
      <c r="G1038" s="5"/>
      <c r="H1038" s="3"/>
    </row>
    <row r="1039" spans="2:8" x14ac:dyDescent="0.25">
      <c r="B1039" s="1"/>
      <c r="C1039" s="2"/>
      <c r="E1039" s="5"/>
      <c r="F1039" s="6"/>
      <c r="G1039" s="5"/>
      <c r="H1039" s="3"/>
    </row>
    <row r="1040" spans="2:8" x14ac:dyDescent="0.25">
      <c r="B1040" s="1"/>
      <c r="C1040" s="2"/>
      <c r="E1040" s="5"/>
      <c r="F1040" s="6"/>
      <c r="G1040" s="5"/>
      <c r="H1040" s="3"/>
    </row>
    <row r="1041" spans="2:8" x14ac:dyDescent="0.25">
      <c r="B1041" s="1"/>
      <c r="C1041" s="2"/>
      <c r="E1041" s="5"/>
      <c r="F1041" s="6"/>
      <c r="G1041" s="5"/>
      <c r="H1041" s="3"/>
    </row>
    <row r="1042" spans="2:8" x14ac:dyDescent="0.25">
      <c r="B1042" s="1"/>
      <c r="C1042" s="2"/>
      <c r="E1042" s="5"/>
      <c r="F1042" s="6"/>
      <c r="G1042" s="5"/>
      <c r="H1042" s="3"/>
    </row>
    <row r="1043" spans="2:8" x14ac:dyDescent="0.25">
      <c r="B1043" s="1"/>
      <c r="C1043" s="2"/>
      <c r="E1043" s="5"/>
      <c r="F1043" s="6"/>
      <c r="G1043" s="5"/>
      <c r="H1043" s="3"/>
    </row>
    <row r="1044" spans="2:8" x14ac:dyDescent="0.25">
      <c r="B1044" s="1"/>
      <c r="C1044" s="2"/>
      <c r="E1044" s="5"/>
      <c r="F1044" s="6"/>
      <c r="G1044" s="5"/>
      <c r="H1044" s="3"/>
    </row>
    <row r="1045" spans="2:8" x14ac:dyDescent="0.25">
      <c r="B1045" s="1"/>
      <c r="C1045" s="2"/>
      <c r="E1045" s="5"/>
      <c r="F1045" s="6"/>
      <c r="G1045" s="5"/>
      <c r="H1045" s="3"/>
    </row>
    <row r="1046" spans="2:8" x14ac:dyDescent="0.25">
      <c r="B1046" s="1"/>
      <c r="C1046" s="2"/>
      <c r="E1046" s="5"/>
      <c r="F1046" s="6"/>
      <c r="G1046" s="5"/>
      <c r="H1046" s="3"/>
    </row>
    <row r="1047" spans="2:8" x14ac:dyDescent="0.25">
      <c r="B1047" s="1"/>
      <c r="C1047" s="2"/>
      <c r="E1047" s="5"/>
      <c r="F1047" s="6"/>
      <c r="G1047" s="5"/>
      <c r="H1047" s="3"/>
    </row>
    <row r="1048" spans="2:8" x14ac:dyDescent="0.25">
      <c r="B1048" s="1"/>
      <c r="C1048" s="2"/>
      <c r="E1048" s="5"/>
      <c r="F1048" s="6"/>
      <c r="G1048" s="5"/>
      <c r="H1048" s="3"/>
    </row>
    <row r="1049" spans="2:8" x14ac:dyDescent="0.25">
      <c r="B1049" s="1"/>
      <c r="C1049" s="2"/>
      <c r="E1049" s="5"/>
      <c r="F1049" s="6"/>
      <c r="G1049" s="5"/>
      <c r="H1049" s="3"/>
    </row>
    <row r="1050" spans="2:8" x14ac:dyDescent="0.25">
      <c r="B1050" s="1"/>
      <c r="C1050" s="2"/>
      <c r="E1050" s="5"/>
      <c r="F1050" s="6"/>
      <c r="G1050" s="5"/>
      <c r="H1050" s="3"/>
    </row>
    <row r="1051" spans="2:8" x14ac:dyDescent="0.25">
      <c r="B1051" s="1"/>
      <c r="C1051" s="2"/>
      <c r="E1051" s="5"/>
      <c r="F1051" s="6"/>
      <c r="G1051" s="5"/>
      <c r="H1051" s="3"/>
    </row>
    <row r="1052" spans="2:8" x14ac:dyDescent="0.25">
      <c r="B1052" s="1"/>
      <c r="C1052" s="2"/>
      <c r="E1052" s="5"/>
      <c r="F1052" s="6"/>
      <c r="G1052" s="5"/>
      <c r="H1052" s="3"/>
    </row>
    <row r="1053" spans="2:8" x14ac:dyDescent="0.25">
      <c r="B1053" s="1"/>
      <c r="C1053" s="2"/>
      <c r="E1053" s="5"/>
      <c r="F1053" s="6"/>
      <c r="G1053" s="5"/>
      <c r="H1053" s="3"/>
    </row>
    <row r="1054" spans="2:8" x14ac:dyDescent="0.25">
      <c r="B1054" s="1"/>
      <c r="C1054" s="2"/>
      <c r="E1054" s="5"/>
      <c r="F1054" s="6"/>
      <c r="G1054" s="5"/>
      <c r="H1054" s="3"/>
    </row>
    <row r="1055" spans="2:8" x14ac:dyDescent="0.25">
      <c r="B1055" s="1"/>
      <c r="C1055" s="2"/>
      <c r="E1055" s="5"/>
      <c r="F1055" s="6"/>
      <c r="G1055" s="5"/>
      <c r="H1055" s="3"/>
    </row>
    <row r="1056" spans="2:8" x14ac:dyDescent="0.25">
      <c r="B1056" s="1"/>
      <c r="C1056" s="2"/>
      <c r="E1056" s="5"/>
      <c r="F1056" s="6"/>
      <c r="G1056" s="5"/>
      <c r="H1056" s="3"/>
    </row>
    <row r="1057" spans="2:8" x14ac:dyDescent="0.25">
      <c r="B1057" s="1"/>
      <c r="C1057" s="2"/>
      <c r="E1057" s="5"/>
      <c r="F1057" s="6"/>
      <c r="G1057" s="5"/>
      <c r="H1057" s="3"/>
    </row>
    <row r="1058" spans="2:8" x14ac:dyDescent="0.25">
      <c r="B1058" s="1"/>
      <c r="C1058" s="2"/>
      <c r="E1058" s="5"/>
      <c r="F1058" s="6"/>
      <c r="G1058" s="5"/>
      <c r="H1058" s="3"/>
    </row>
    <row r="1059" spans="2:8" x14ac:dyDescent="0.25">
      <c r="B1059" s="1"/>
      <c r="C1059" s="2"/>
      <c r="E1059" s="5"/>
      <c r="F1059" s="6"/>
      <c r="G1059" s="5"/>
      <c r="H1059" s="3"/>
    </row>
    <row r="1060" spans="2:8" x14ac:dyDescent="0.25">
      <c r="B1060" s="1"/>
      <c r="C1060" s="2"/>
      <c r="E1060" s="5"/>
      <c r="F1060" s="6"/>
      <c r="G1060" s="5"/>
      <c r="H1060" s="3"/>
    </row>
    <row r="1061" spans="2:8" x14ac:dyDescent="0.25">
      <c r="B1061" s="1"/>
      <c r="C1061" s="2"/>
      <c r="E1061" s="5"/>
      <c r="F1061" s="6"/>
      <c r="G1061" s="5"/>
      <c r="H1061" s="3"/>
    </row>
    <row r="1062" spans="2:8" x14ac:dyDescent="0.25">
      <c r="B1062" s="1"/>
      <c r="C1062" s="2"/>
      <c r="E1062" s="5"/>
      <c r="F1062" s="6"/>
      <c r="G1062" s="5"/>
      <c r="H1062" s="3"/>
    </row>
    <row r="1063" spans="2:8" x14ac:dyDescent="0.25">
      <c r="B1063" s="1"/>
      <c r="C1063" s="2"/>
      <c r="E1063" s="5"/>
      <c r="F1063" s="6"/>
      <c r="G1063" s="5"/>
      <c r="H1063" s="3"/>
    </row>
    <row r="1064" spans="2:8" x14ac:dyDescent="0.25">
      <c r="B1064" s="1"/>
      <c r="C1064" s="2"/>
      <c r="E1064" s="5"/>
      <c r="F1064" s="6"/>
      <c r="G1064" s="5"/>
      <c r="H1064" s="3"/>
    </row>
    <row r="1065" spans="2:8" x14ac:dyDescent="0.25">
      <c r="B1065" s="1"/>
      <c r="C1065" s="2"/>
      <c r="E1065" s="5"/>
      <c r="F1065" s="6"/>
      <c r="G1065" s="5"/>
      <c r="H1065" s="3"/>
    </row>
    <row r="1066" spans="2:8" x14ac:dyDescent="0.25">
      <c r="B1066" s="1"/>
      <c r="C1066" s="2"/>
      <c r="E1066" s="5"/>
      <c r="F1066" s="6"/>
      <c r="G1066" s="5"/>
      <c r="H1066" s="3"/>
    </row>
    <row r="1067" spans="2:8" x14ac:dyDescent="0.25">
      <c r="B1067" s="1"/>
      <c r="C1067" s="2"/>
      <c r="E1067" s="5"/>
      <c r="F1067" s="6"/>
      <c r="G1067" s="5"/>
      <c r="H1067" s="3"/>
    </row>
    <row r="1068" spans="2:8" x14ac:dyDescent="0.25">
      <c r="B1068" s="1"/>
      <c r="C1068" s="2"/>
      <c r="E1068" s="5"/>
      <c r="F1068" s="6"/>
      <c r="G1068" s="5"/>
      <c r="H1068" s="3"/>
    </row>
    <row r="1069" spans="2:8" x14ac:dyDescent="0.25">
      <c r="B1069" s="1"/>
      <c r="C1069" s="2"/>
      <c r="E1069" s="5"/>
      <c r="F1069" s="6"/>
      <c r="G1069" s="5"/>
      <c r="H1069" s="3"/>
    </row>
    <row r="1070" spans="2:8" x14ac:dyDescent="0.25">
      <c r="B1070" s="1"/>
      <c r="C1070" s="2"/>
      <c r="E1070" s="5"/>
      <c r="F1070" s="6"/>
      <c r="G1070" s="5"/>
      <c r="H1070" s="3"/>
    </row>
    <row r="1071" spans="2:8" x14ac:dyDescent="0.25">
      <c r="B1071" s="1"/>
      <c r="C1071" s="2"/>
      <c r="E1071" s="5"/>
      <c r="F1071" s="6"/>
      <c r="G1071" s="5"/>
      <c r="H1071" s="3"/>
    </row>
    <row r="1072" spans="2:8" x14ac:dyDescent="0.25">
      <c r="B1072" s="1"/>
      <c r="C1072" s="2"/>
      <c r="E1072" s="5"/>
      <c r="F1072" s="6"/>
      <c r="G1072" s="5"/>
      <c r="H1072" s="3"/>
    </row>
    <row r="1073" spans="2:8" x14ac:dyDescent="0.25">
      <c r="B1073" s="1"/>
      <c r="C1073" s="2"/>
      <c r="E1073" s="5"/>
      <c r="F1073" s="6"/>
      <c r="G1073" s="5"/>
      <c r="H1073" s="3"/>
    </row>
    <row r="1074" spans="2:8" x14ac:dyDescent="0.25">
      <c r="B1074" s="1"/>
      <c r="C1074" s="2"/>
      <c r="E1074" s="5"/>
      <c r="F1074" s="6"/>
      <c r="G1074" s="5"/>
      <c r="H1074" s="3"/>
    </row>
    <row r="1075" spans="2:8" x14ac:dyDescent="0.25">
      <c r="B1075" s="1"/>
      <c r="C1075" s="2"/>
      <c r="E1075" s="5"/>
      <c r="F1075" s="6"/>
      <c r="G1075" s="5"/>
      <c r="H1075" s="3"/>
    </row>
    <row r="1076" spans="2:8" x14ac:dyDescent="0.25">
      <c r="B1076" s="1"/>
      <c r="C1076" s="2"/>
      <c r="E1076" s="5"/>
      <c r="F1076" s="6"/>
      <c r="G1076" s="5"/>
      <c r="H1076" s="3"/>
    </row>
    <row r="1077" spans="2:8" x14ac:dyDescent="0.25">
      <c r="B1077" s="1"/>
      <c r="C1077" s="2"/>
      <c r="E1077" s="5"/>
      <c r="F1077" s="6"/>
      <c r="G1077" s="5"/>
      <c r="H1077" s="3"/>
    </row>
    <row r="1078" spans="2:8" x14ac:dyDescent="0.25">
      <c r="B1078" s="1"/>
      <c r="C1078" s="2"/>
      <c r="E1078" s="5"/>
      <c r="F1078" s="6"/>
      <c r="G1078" s="5"/>
      <c r="H1078" s="3"/>
    </row>
    <row r="1079" spans="2:8" x14ac:dyDescent="0.25">
      <c r="B1079" s="1"/>
      <c r="C1079" s="2"/>
      <c r="E1079" s="5"/>
      <c r="F1079" s="6"/>
      <c r="G1079" s="5"/>
      <c r="H1079" s="3"/>
    </row>
    <row r="1080" spans="2:8" x14ac:dyDescent="0.25">
      <c r="B1080" s="1"/>
      <c r="C1080" s="2"/>
      <c r="E1080" s="5"/>
      <c r="F1080" s="6"/>
      <c r="G1080" s="5"/>
      <c r="H1080" s="3"/>
    </row>
    <row r="1081" spans="2:8" x14ac:dyDescent="0.25">
      <c r="B1081" s="1"/>
      <c r="C1081" s="2"/>
      <c r="E1081" s="5"/>
      <c r="F1081" s="6"/>
      <c r="G1081" s="5"/>
      <c r="H1081" s="3"/>
    </row>
    <row r="1082" spans="2:8" x14ac:dyDescent="0.25">
      <c r="B1082" s="1"/>
      <c r="C1082" s="2"/>
      <c r="E1082" s="5"/>
      <c r="F1082" s="6"/>
      <c r="G1082" s="5"/>
      <c r="H1082" s="3"/>
    </row>
    <row r="1083" spans="2:8" x14ac:dyDescent="0.25">
      <c r="B1083" s="1"/>
      <c r="C1083" s="2"/>
      <c r="E1083" s="5"/>
      <c r="F1083" s="6"/>
      <c r="G1083" s="5"/>
      <c r="H1083" s="3"/>
    </row>
    <row r="1084" spans="2:8" x14ac:dyDescent="0.25">
      <c r="B1084" s="1"/>
      <c r="C1084" s="2"/>
      <c r="E1084" s="5"/>
      <c r="F1084" s="6"/>
      <c r="G1084" s="5"/>
      <c r="H1084" s="3"/>
    </row>
    <row r="1085" spans="2:8" x14ac:dyDescent="0.25">
      <c r="B1085" s="1"/>
      <c r="C1085" s="2"/>
      <c r="E1085" s="5"/>
      <c r="F1085" s="6"/>
      <c r="G1085" s="5"/>
      <c r="H1085" s="3"/>
    </row>
    <row r="1086" spans="2:8" x14ac:dyDescent="0.25">
      <c r="B1086" s="1"/>
      <c r="C1086" s="2"/>
      <c r="E1086" s="5"/>
      <c r="F1086" s="6"/>
      <c r="G1086" s="5"/>
      <c r="H1086" s="3"/>
    </row>
    <row r="1087" spans="2:8" x14ac:dyDescent="0.25">
      <c r="B1087" s="1"/>
      <c r="C1087" s="2"/>
      <c r="E1087" s="5"/>
      <c r="F1087" s="6"/>
      <c r="G1087" s="5"/>
      <c r="H1087" s="3"/>
    </row>
    <row r="1088" spans="2:8" x14ac:dyDescent="0.25">
      <c r="B1088" s="1"/>
      <c r="C1088" s="2"/>
      <c r="E1088" s="5"/>
      <c r="F1088" s="6"/>
      <c r="G1088" s="5"/>
      <c r="H1088" s="3"/>
    </row>
    <row r="1089" spans="2:8" x14ac:dyDescent="0.25">
      <c r="B1089" s="1"/>
      <c r="C1089" s="2"/>
      <c r="E1089" s="5"/>
      <c r="F1089" s="6"/>
      <c r="G1089" s="5"/>
      <c r="H1089" s="3"/>
    </row>
    <row r="1090" spans="2:8" x14ac:dyDescent="0.25">
      <c r="B1090" s="1"/>
      <c r="C1090" s="2"/>
      <c r="E1090" s="5"/>
      <c r="F1090" s="6"/>
      <c r="G1090" s="5"/>
      <c r="H1090" s="3"/>
    </row>
    <row r="1091" spans="2:8" x14ac:dyDescent="0.25">
      <c r="B1091" s="1"/>
      <c r="C1091" s="2"/>
      <c r="E1091" s="5"/>
      <c r="F1091" s="6"/>
      <c r="G1091" s="5"/>
      <c r="H1091" s="3"/>
    </row>
    <row r="1092" spans="2:8" x14ac:dyDescent="0.25">
      <c r="B1092" s="1"/>
      <c r="C1092" s="2"/>
      <c r="E1092" s="5"/>
      <c r="F1092" s="6"/>
      <c r="G1092" s="5"/>
      <c r="H1092" s="3"/>
    </row>
    <row r="1093" spans="2:8" x14ac:dyDescent="0.25">
      <c r="B1093" s="1"/>
      <c r="C1093" s="2"/>
      <c r="E1093" s="5"/>
      <c r="F1093" s="6"/>
      <c r="G1093" s="5"/>
      <c r="H1093" s="3"/>
    </row>
    <row r="1094" spans="2:8" x14ac:dyDescent="0.25">
      <c r="B1094" s="1"/>
      <c r="C1094" s="2"/>
      <c r="E1094" s="5"/>
      <c r="F1094" s="6"/>
      <c r="G1094" s="5"/>
      <c r="H1094" s="3"/>
    </row>
    <row r="1095" spans="2:8" x14ac:dyDescent="0.25">
      <c r="B1095" s="1"/>
      <c r="C1095" s="2"/>
      <c r="E1095" s="5"/>
      <c r="F1095" s="6"/>
      <c r="G1095" s="5"/>
      <c r="H1095" s="3"/>
    </row>
    <row r="1096" spans="2:8" x14ac:dyDescent="0.25">
      <c r="B1096" s="1"/>
      <c r="C1096" s="2"/>
      <c r="E1096" s="5"/>
      <c r="F1096" s="6"/>
      <c r="G1096" s="5"/>
      <c r="H1096" s="3"/>
    </row>
    <row r="1097" spans="2:8" x14ac:dyDescent="0.25">
      <c r="B1097" s="1"/>
      <c r="C1097" s="2"/>
      <c r="E1097" s="5"/>
      <c r="F1097" s="6"/>
      <c r="G1097" s="5"/>
      <c r="H1097" s="3"/>
    </row>
    <row r="1098" spans="2:8" x14ac:dyDescent="0.25">
      <c r="B1098" s="1"/>
      <c r="C1098" s="2"/>
      <c r="E1098" s="5"/>
      <c r="F1098" s="6"/>
      <c r="G1098" s="5"/>
      <c r="H1098" s="3"/>
    </row>
    <row r="1099" spans="2:8" x14ac:dyDescent="0.25">
      <c r="B1099" s="1"/>
      <c r="C1099" s="2"/>
      <c r="E1099" s="5"/>
      <c r="F1099" s="6"/>
      <c r="G1099" s="5"/>
      <c r="H1099" s="3"/>
    </row>
    <row r="1100" spans="2:8" x14ac:dyDescent="0.25">
      <c r="B1100" s="1"/>
      <c r="C1100" s="2"/>
      <c r="E1100" s="5"/>
      <c r="F1100" s="6"/>
      <c r="G1100" s="5"/>
      <c r="H1100" s="3"/>
    </row>
    <row r="1101" spans="2:8" x14ac:dyDescent="0.25">
      <c r="B1101" s="1"/>
      <c r="C1101" s="2"/>
      <c r="E1101" s="5"/>
      <c r="F1101" s="6"/>
      <c r="G1101" s="5"/>
      <c r="H1101" s="3"/>
    </row>
    <row r="1102" spans="2:8" x14ac:dyDescent="0.25">
      <c r="B1102" s="1"/>
      <c r="C1102" s="2"/>
      <c r="E1102" s="5"/>
      <c r="F1102" s="6"/>
      <c r="G1102" s="5"/>
      <c r="H1102" s="3"/>
    </row>
    <row r="1103" spans="2:8" x14ac:dyDescent="0.25">
      <c r="B1103" s="1"/>
      <c r="C1103" s="2"/>
      <c r="E1103" s="5"/>
      <c r="F1103" s="6"/>
      <c r="G1103" s="5"/>
      <c r="H1103" s="3"/>
    </row>
    <row r="1104" spans="2:8" x14ac:dyDescent="0.25">
      <c r="B1104" s="1"/>
      <c r="C1104" s="2"/>
      <c r="E1104" s="5"/>
      <c r="F1104" s="6"/>
      <c r="G1104" s="5"/>
      <c r="H1104" s="3"/>
    </row>
    <row r="1105" spans="2:8" x14ac:dyDescent="0.25">
      <c r="B1105" s="1"/>
      <c r="C1105" s="2"/>
      <c r="E1105" s="5"/>
      <c r="F1105" s="6"/>
      <c r="G1105" s="5"/>
      <c r="H1105" s="3"/>
    </row>
    <row r="1106" spans="2:8" x14ac:dyDescent="0.25">
      <c r="B1106" s="1"/>
      <c r="C1106" s="2"/>
      <c r="E1106" s="5"/>
      <c r="F1106" s="6"/>
      <c r="G1106" s="5"/>
      <c r="H1106" s="3"/>
    </row>
    <row r="1107" spans="2:8" x14ac:dyDescent="0.25">
      <c r="B1107" s="1"/>
      <c r="C1107" s="2"/>
      <c r="E1107" s="5"/>
      <c r="F1107" s="6"/>
      <c r="G1107" s="5"/>
      <c r="H1107" s="3"/>
    </row>
    <row r="1108" spans="2:8" x14ac:dyDescent="0.25">
      <c r="B1108" s="1"/>
      <c r="C1108" s="2"/>
      <c r="E1108" s="5"/>
      <c r="F1108" s="6"/>
      <c r="G1108" s="5"/>
      <c r="H1108" s="3"/>
    </row>
    <row r="1109" spans="2:8" x14ac:dyDescent="0.25">
      <c r="B1109" s="1"/>
      <c r="C1109" s="2"/>
      <c r="E1109" s="5"/>
      <c r="F1109" s="6"/>
      <c r="G1109" s="5"/>
      <c r="H1109" s="3"/>
    </row>
    <row r="1110" spans="2:8" x14ac:dyDescent="0.25">
      <c r="B1110" s="1"/>
      <c r="C1110" s="2"/>
      <c r="E1110" s="5"/>
      <c r="F1110" s="6"/>
      <c r="G1110" s="5"/>
      <c r="H1110" s="3"/>
    </row>
    <row r="1111" spans="2:8" x14ac:dyDescent="0.25">
      <c r="B1111" s="1"/>
      <c r="C1111" s="2"/>
      <c r="E1111" s="5"/>
      <c r="F1111" s="6"/>
      <c r="G1111" s="5"/>
      <c r="H1111" s="3"/>
    </row>
    <row r="1112" spans="2:8" x14ac:dyDescent="0.25">
      <c r="B1112" s="1"/>
      <c r="C1112" s="2"/>
      <c r="E1112" s="5"/>
      <c r="F1112" s="6"/>
      <c r="G1112" s="5"/>
      <c r="H1112" s="3"/>
    </row>
    <row r="1113" spans="2:8" x14ac:dyDescent="0.25">
      <c r="B1113" s="1"/>
      <c r="C1113" s="2"/>
      <c r="E1113" s="5"/>
      <c r="F1113" s="6"/>
      <c r="G1113" s="5"/>
      <c r="H1113" s="3"/>
    </row>
    <row r="1114" spans="2:8" x14ac:dyDescent="0.25">
      <c r="B1114" s="1"/>
      <c r="C1114" s="2"/>
      <c r="E1114" s="5"/>
      <c r="F1114" s="6"/>
      <c r="G1114" s="5"/>
      <c r="H1114" s="3"/>
    </row>
    <row r="1115" spans="2:8" x14ac:dyDescent="0.25">
      <c r="B1115" s="1"/>
      <c r="C1115" s="2"/>
      <c r="E1115" s="5"/>
      <c r="F1115" s="6"/>
      <c r="G1115" s="5"/>
      <c r="H1115" s="3"/>
    </row>
    <row r="1116" spans="2:8" x14ac:dyDescent="0.25">
      <c r="B1116" s="1"/>
      <c r="C1116" s="2"/>
      <c r="E1116" s="5"/>
      <c r="F1116" s="6"/>
      <c r="G1116" s="5"/>
      <c r="H1116" s="3"/>
    </row>
    <row r="1117" spans="2:8" x14ac:dyDescent="0.25">
      <c r="B1117" s="1"/>
      <c r="C1117" s="2"/>
      <c r="E1117" s="5"/>
      <c r="F1117" s="6"/>
      <c r="G1117" s="5"/>
      <c r="H1117" s="3"/>
    </row>
    <row r="1118" spans="2:8" x14ac:dyDescent="0.25">
      <c r="B1118" s="1"/>
      <c r="C1118" s="2"/>
      <c r="E1118" s="5"/>
      <c r="F1118" s="6"/>
      <c r="G1118" s="5"/>
      <c r="H1118" s="3"/>
    </row>
    <row r="1119" spans="2:8" x14ac:dyDescent="0.25">
      <c r="B1119" s="1"/>
      <c r="C1119" s="2"/>
      <c r="E1119" s="5"/>
      <c r="F1119" s="6"/>
      <c r="G1119" s="5"/>
      <c r="H1119" s="3"/>
    </row>
    <row r="1120" spans="2:8" x14ac:dyDescent="0.25">
      <c r="B1120" s="1"/>
      <c r="C1120" s="2"/>
      <c r="E1120" s="5"/>
      <c r="F1120" s="6"/>
      <c r="G1120" s="5"/>
      <c r="H1120" s="3"/>
    </row>
    <row r="1121" spans="2:8" x14ac:dyDescent="0.25">
      <c r="B1121" s="1"/>
      <c r="C1121" s="2"/>
      <c r="E1121" s="5"/>
      <c r="F1121" s="6"/>
      <c r="G1121" s="5"/>
      <c r="H1121" s="3"/>
    </row>
    <row r="1122" spans="2:8" x14ac:dyDescent="0.25">
      <c r="B1122" s="1"/>
      <c r="C1122" s="2"/>
      <c r="E1122" s="5"/>
      <c r="F1122" s="6"/>
      <c r="G1122" s="5"/>
      <c r="H1122" s="3"/>
    </row>
    <row r="1123" spans="2:8" x14ac:dyDescent="0.25">
      <c r="B1123" s="1"/>
      <c r="C1123" s="2"/>
      <c r="E1123" s="5"/>
      <c r="F1123" s="6"/>
      <c r="G1123" s="5"/>
      <c r="H1123" s="3"/>
    </row>
    <row r="1124" spans="2:8" x14ac:dyDescent="0.25">
      <c r="B1124" s="1"/>
      <c r="C1124" s="2"/>
      <c r="E1124" s="5"/>
      <c r="F1124" s="6"/>
      <c r="G1124" s="5"/>
      <c r="H1124" s="3"/>
    </row>
    <row r="1125" spans="2:8" x14ac:dyDescent="0.25">
      <c r="B1125" s="1"/>
      <c r="C1125" s="2"/>
      <c r="E1125" s="5"/>
      <c r="F1125" s="6"/>
      <c r="G1125" s="5"/>
      <c r="H1125" s="3"/>
    </row>
    <row r="1126" spans="2:8" x14ac:dyDescent="0.25">
      <c r="B1126" s="1"/>
      <c r="C1126" s="2"/>
      <c r="E1126" s="5"/>
      <c r="F1126" s="6"/>
      <c r="G1126" s="5"/>
      <c r="H1126" s="3"/>
    </row>
    <row r="1127" spans="2:8" x14ac:dyDescent="0.25">
      <c r="B1127" s="1"/>
      <c r="C1127" s="2"/>
      <c r="E1127" s="5"/>
      <c r="F1127" s="6"/>
      <c r="G1127" s="5"/>
      <c r="H1127" s="3"/>
    </row>
    <row r="1128" spans="2:8" x14ac:dyDescent="0.25">
      <c r="B1128" s="1"/>
      <c r="C1128" s="2"/>
      <c r="E1128" s="5"/>
      <c r="F1128" s="6"/>
      <c r="G1128" s="5"/>
      <c r="H1128" s="3"/>
    </row>
    <row r="1129" spans="2:8" x14ac:dyDescent="0.25">
      <c r="B1129" s="1"/>
      <c r="C1129" s="2"/>
      <c r="E1129" s="5"/>
      <c r="F1129" s="6"/>
      <c r="G1129" s="5"/>
      <c r="H1129" s="3"/>
    </row>
    <row r="1130" spans="2:8" x14ac:dyDescent="0.25">
      <c r="B1130" s="1"/>
      <c r="C1130" s="2"/>
      <c r="E1130" s="5"/>
      <c r="F1130" s="6"/>
      <c r="G1130" s="5"/>
      <c r="H1130" s="3"/>
    </row>
    <row r="1131" spans="2:8" x14ac:dyDescent="0.25">
      <c r="B1131" s="1"/>
      <c r="C1131" s="2"/>
      <c r="E1131" s="5"/>
      <c r="F1131" s="6"/>
      <c r="G1131" s="5"/>
      <c r="H1131" s="3"/>
    </row>
    <row r="1132" spans="2:8" x14ac:dyDescent="0.25">
      <c r="B1132" s="1"/>
      <c r="C1132" s="2"/>
      <c r="E1132" s="5"/>
      <c r="F1132" s="6"/>
      <c r="G1132" s="5"/>
      <c r="H1132" s="3"/>
    </row>
    <row r="1133" spans="2:8" x14ac:dyDescent="0.25">
      <c r="B1133" s="1"/>
      <c r="C1133" s="2"/>
      <c r="E1133" s="5"/>
      <c r="F1133" s="6"/>
      <c r="G1133" s="5"/>
      <c r="H1133" s="3"/>
    </row>
    <row r="1134" spans="2:8" x14ac:dyDescent="0.25">
      <c r="B1134" s="1"/>
      <c r="C1134" s="2"/>
      <c r="E1134" s="5"/>
      <c r="F1134" s="6"/>
      <c r="G1134" s="5"/>
      <c r="H1134" s="3"/>
    </row>
    <row r="1135" spans="2:8" x14ac:dyDescent="0.25">
      <c r="B1135" s="1"/>
      <c r="C1135" s="2"/>
      <c r="E1135" s="5"/>
      <c r="F1135" s="6"/>
      <c r="G1135" s="5"/>
      <c r="H1135" s="3"/>
    </row>
    <row r="1136" spans="2:8" x14ac:dyDescent="0.25">
      <c r="B1136" s="1"/>
      <c r="C1136" s="2"/>
      <c r="E1136" s="5"/>
      <c r="F1136" s="6"/>
      <c r="G1136" s="5"/>
      <c r="H1136" s="3"/>
    </row>
    <row r="1137" spans="2:8" x14ac:dyDescent="0.25">
      <c r="B1137" s="1"/>
      <c r="C1137" s="2"/>
      <c r="E1137" s="5"/>
      <c r="F1137" s="6"/>
      <c r="G1137" s="5"/>
      <c r="H1137" s="3"/>
    </row>
    <row r="1138" spans="2:8" x14ac:dyDescent="0.25">
      <c r="B1138" s="1"/>
      <c r="C1138" s="2"/>
      <c r="E1138" s="5"/>
      <c r="F1138" s="6"/>
      <c r="G1138" s="5"/>
      <c r="H1138" s="3"/>
    </row>
    <row r="1139" spans="2:8" x14ac:dyDescent="0.25">
      <c r="B1139" s="1"/>
      <c r="C1139" s="2"/>
      <c r="E1139" s="5"/>
      <c r="F1139" s="6"/>
      <c r="G1139" s="5"/>
      <c r="H1139" s="3"/>
    </row>
    <row r="1140" spans="2:8" x14ac:dyDescent="0.25">
      <c r="B1140" s="1"/>
      <c r="C1140" s="2"/>
      <c r="E1140" s="5"/>
      <c r="F1140" s="6"/>
      <c r="G1140" s="5"/>
      <c r="H1140" s="3"/>
    </row>
    <row r="1141" spans="2:8" x14ac:dyDescent="0.25">
      <c r="B1141" s="1"/>
      <c r="C1141" s="2"/>
      <c r="E1141" s="5"/>
      <c r="F1141" s="6"/>
      <c r="G1141" s="5"/>
      <c r="H1141" s="3"/>
    </row>
    <row r="1142" spans="2:8" x14ac:dyDescent="0.25">
      <c r="B1142" s="1"/>
      <c r="C1142" s="2"/>
      <c r="E1142" s="5"/>
      <c r="F1142" s="6"/>
      <c r="G1142" s="5"/>
      <c r="H1142" s="3"/>
    </row>
    <row r="1143" spans="2:8" x14ac:dyDescent="0.25">
      <c r="B1143" s="1"/>
      <c r="C1143" s="2"/>
      <c r="E1143" s="5"/>
      <c r="F1143" s="6"/>
      <c r="G1143" s="5"/>
      <c r="H1143" s="3"/>
    </row>
    <row r="1144" spans="2:8" x14ac:dyDescent="0.25">
      <c r="B1144" s="1"/>
      <c r="C1144" s="2"/>
      <c r="E1144" s="5"/>
      <c r="F1144" s="6"/>
      <c r="G1144" s="5"/>
      <c r="H1144" s="3"/>
    </row>
    <row r="1145" spans="2:8" x14ac:dyDescent="0.25">
      <c r="B1145" s="1"/>
      <c r="C1145" s="2"/>
      <c r="E1145" s="5"/>
      <c r="F1145" s="6"/>
      <c r="G1145" s="5"/>
      <c r="H1145" s="3"/>
    </row>
    <row r="1146" spans="2:8" x14ac:dyDescent="0.25">
      <c r="B1146" s="1"/>
      <c r="C1146" s="2"/>
      <c r="E1146" s="5"/>
      <c r="F1146" s="6"/>
      <c r="G1146" s="5"/>
      <c r="H1146" s="3"/>
    </row>
    <row r="1147" spans="2:8" x14ac:dyDescent="0.25">
      <c r="B1147" s="1"/>
      <c r="C1147" s="2"/>
      <c r="E1147" s="5"/>
      <c r="F1147" s="6"/>
      <c r="G1147" s="5"/>
      <c r="H1147" s="3"/>
    </row>
    <row r="1148" spans="2:8" x14ac:dyDescent="0.25">
      <c r="B1148" s="1"/>
      <c r="C1148" s="2"/>
      <c r="E1148" s="5"/>
      <c r="F1148" s="6"/>
      <c r="G1148" s="5"/>
      <c r="H1148" s="3"/>
    </row>
    <row r="1149" spans="2:8" x14ac:dyDescent="0.25">
      <c r="B1149" s="1"/>
      <c r="C1149" s="2"/>
      <c r="E1149" s="5"/>
      <c r="F1149" s="6"/>
      <c r="G1149" s="5"/>
      <c r="H1149" s="3"/>
    </row>
    <row r="1150" spans="2:8" x14ac:dyDescent="0.25">
      <c r="B1150" s="1"/>
      <c r="C1150" s="2"/>
      <c r="E1150" s="5"/>
      <c r="F1150" s="6"/>
      <c r="G1150" s="5"/>
      <c r="H1150" s="3"/>
    </row>
    <row r="1151" spans="2:8" x14ac:dyDescent="0.25">
      <c r="B1151" s="1"/>
      <c r="C1151" s="2"/>
      <c r="E1151" s="5"/>
      <c r="F1151" s="6"/>
      <c r="G1151" s="5"/>
      <c r="H1151" s="3"/>
    </row>
    <row r="1152" spans="2:8" x14ac:dyDescent="0.25">
      <c r="B1152" s="1"/>
      <c r="C1152" s="2"/>
      <c r="E1152" s="5"/>
      <c r="F1152" s="6"/>
      <c r="G1152" s="5"/>
      <c r="H1152" s="3"/>
    </row>
    <row r="1153" spans="2:8" x14ac:dyDescent="0.25">
      <c r="B1153" s="1"/>
      <c r="C1153" s="2"/>
      <c r="E1153" s="5"/>
      <c r="F1153" s="6"/>
      <c r="G1153" s="5"/>
      <c r="H1153" s="3"/>
    </row>
    <row r="1154" spans="2:8" x14ac:dyDescent="0.25">
      <c r="B1154" s="1"/>
      <c r="C1154" s="2"/>
      <c r="E1154" s="5"/>
      <c r="F1154" s="6"/>
      <c r="G1154" s="5"/>
      <c r="H1154" s="3"/>
    </row>
    <row r="1155" spans="2:8" x14ac:dyDescent="0.25">
      <c r="B1155" s="1"/>
      <c r="C1155" s="2"/>
      <c r="E1155" s="5"/>
      <c r="F1155" s="6"/>
      <c r="G1155" s="5"/>
      <c r="H1155" s="3"/>
    </row>
    <row r="1156" spans="2:8" x14ac:dyDescent="0.25">
      <c r="B1156" s="1"/>
      <c r="C1156" s="2"/>
      <c r="E1156" s="5"/>
      <c r="F1156" s="6"/>
      <c r="G1156" s="5"/>
      <c r="H1156" s="3"/>
    </row>
    <row r="1157" spans="2:8" x14ac:dyDescent="0.25">
      <c r="B1157" s="1"/>
      <c r="C1157" s="2"/>
      <c r="E1157" s="5"/>
      <c r="F1157" s="6"/>
      <c r="G1157" s="5"/>
      <c r="H1157" s="3"/>
    </row>
    <row r="1158" spans="2:8" x14ac:dyDescent="0.25">
      <c r="B1158" s="1"/>
      <c r="C1158" s="2"/>
      <c r="E1158" s="5"/>
      <c r="F1158" s="6"/>
      <c r="G1158" s="5"/>
      <c r="H1158" s="3"/>
    </row>
    <row r="1159" spans="2:8" x14ac:dyDescent="0.25">
      <c r="B1159" s="1"/>
      <c r="C1159" s="2"/>
      <c r="E1159" s="5"/>
      <c r="F1159" s="6"/>
      <c r="G1159" s="5"/>
      <c r="H1159" s="3"/>
    </row>
    <row r="1160" spans="2:8" x14ac:dyDescent="0.25">
      <c r="B1160" s="1"/>
      <c r="C1160" s="2"/>
      <c r="E1160" s="5"/>
      <c r="F1160" s="6"/>
      <c r="G1160" s="5"/>
      <c r="H1160" s="3"/>
    </row>
    <row r="1161" spans="2:8" x14ac:dyDescent="0.25">
      <c r="B1161" s="1"/>
      <c r="C1161" s="2"/>
      <c r="E1161" s="5"/>
      <c r="F1161" s="6"/>
      <c r="G1161" s="5"/>
      <c r="H1161" s="3"/>
    </row>
    <row r="1162" spans="2:8" x14ac:dyDescent="0.25">
      <c r="B1162" s="1"/>
      <c r="C1162" s="2"/>
      <c r="E1162" s="5"/>
      <c r="F1162" s="6"/>
      <c r="G1162" s="5"/>
      <c r="H1162" s="3"/>
    </row>
    <row r="1163" spans="2:8" x14ac:dyDescent="0.25">
      <c r="B1163" s="1"/>
      <c r="C1163" s="2"/>
      <c r="E1163" s="5"/>
      <c r="F1163" s="6"/>
      <c r="G1163" s="5"/>
      <c r="H1163" s="3"/>
    </row>
    <row r="1164" spans="2:8" x14ac:dyDescent="0.25">
      <c r="B1164" s="1"/>
      <c r="C1164" s="2"/>
      <c r="E1164" s="5"/>
      <c r="F1164" s="6"/>
      <c r="G1164" s="5"/>
      <c r="H1164" s="3"/>
    </row>
    <row r="1165" spans="2:8" x14ac:dyDescent="0.25">
      <c r="B1165" s="1"/>
      <c r="C1165" s="2"/>
      <c r="E1165" s="5"/>
      <c r="F1165" s="6"/>
      <c r="G1165" s="5"/>
      <c r="H1165" s="3"/>
    </row>
    <row r="1166" spans="2:8" x14ac:dyDescent="0.25">
      <c r="B1166" s="1"/>
      <c r="C1166" s="2"/>
      <c r="E1166" s="5"/>
      <c r="F1166" s="6"/>
      <c r="G1166" s="5"/>
      <c r="H1166" s="3"/>
    </row>
    <row r="1167" spans="2:8" x14ac:dyDescent="0.25">
      <c r="B1167" s="1"/>
      <c r="C1167" s="2"/>
      <c r="E1167" s="5"/>
      <c r="F1167" s="6"/>
      <c r="G1167" s="5"/>
      <c r="H1167" s="3"/>
    </row>
    <row r="1168" spans="2:8" x14ac:dyDescent="0.25">
      <c r="B1168" s="1"/>
      <c r="C1168" s="2"/>
      <c r="E1168" s="5"/>
      <c r="F1168" s="6"/>
      <c r="G1168" s="5"/>
      <c r="H1168" s="3"/>
    </row>
    <row r="1169" spans="2:8" x14ac:dyDescent="0.25">
      <c r="B1169" s="1"/>
      <c r="C1169" s="2"/>
      <c r="E1169" s="5"/>
      <c r="F1169" s="6"/>
      <c r="G1169" s="5"/>
      <c r="H1169" s="3"/>
    </row>
    <row r="1170" spans="2:8" x14ac:dyDescent="0.25">
      <c r="B1170" s="1"/>
      <c r="C1170" s="2"/>
      <c r="E1170" s="5"/>
      <c r="F1170" s="6"/>
      <c r="G1170" s="5"/>
      <c r="H1170" s="3"/>
    </row>
    <row r="1171" spans="2:8" x14ac:dyDescent="0.25">
      <c r="B1171" s="1"/>
      <c r="C1171" s="2"/>
      <c r="E1171" s="5"/>
      <c r="F1171" s="6"/>
      <c r="G1171" s="5"/>
      <c r="H1171" s="3"/>
    </row>
    <row r="1172" spans="2:8" x14ac:dyDescent="0.25">
      <c r="B1172" s="1"/>
      <c r="C1172" s="2"/>
      <c r="E1172" s="5"/>
      <c r="F1172" s="6"/>
      <c r="G1172" s="5"/>
      <c r="H1172" s="3"/>
    </row>
    <row r="1173" spans="2:8" x14ac:dyDescent="0.25">
      <c r="B1173" s="1"/>
      <c r="C1173" s="2"/>
      <c r="E1173" s="5"/>
      <c r="F1173" s="6"/>
      <c r="G1173" s="5"/>
      <c r="H1173" s="3"/>
    </row>
    <row r="1174" spans="2:8" x14ac:dyDescent="0.25">
      <c r="B1174" s="1"/>
      <c r="C1174" s="2"/>
      <c r="E1174" s="5"/>
      <c r="F1174" s="6"/>
      <c r="G1174" s="5"/>
      <c r="H1174" s="3"/>
    </row>
    <row r="1175" spans="2:8" x14ac:dyDescent="0.25">
      <c r="B1175" s="1"/>
      <c r="C1175" s="2"/>
      <c r="E1175" s="5"/>
      <c r="F1175" s="6"/>
      <c r="G1175" s="5"/>
      <c r="H1175" s="3"/>
    </row>
    <row r="1176" spans="2:8" x14ac:dyDescent="0.25">
      <c r="B1176" s="1"/>
      <c r="C1176" s="2"/>
      <c r="E1176" s="5"/>
      <c r="F1176" s="6"/>
      <c r="G1176" s="5"/>
      <c r="H1176" s="3"/>
    </row>
    <row r="1177" spans="2:8" x14ac:dyDescent="0.25">
      <c r="B1177" s="1"/>
      <c r="C1177" s="2"/>
      <c r="E1177" s="5"/>
      <c r="F1177" s="6"/>
      <c r="G1177" s="5"/>
      <c r="H1177" s="3"/>
    </row>
    <row r="1178" spans="2:8" x14ac:dyDescent="0.25">
      <c r="B1178" s="1"/>
      <c r="C1178" s="2"/>
      <c r="E1178" s="5"/>
      <c r="F1178" s="6"/>
      <c r="G1178" s="5"/>
      <c r="H1178" s="3"/>
    </row>
    <row r="1179" spans="2:8" x14ac:dyDescent="0.25">
      <c r="B1179" s="1"/>
      <c r="C1179" s="2"/>
      <c r="E1179" s="5"/>
      <c r="F1179" s="6"/>
      <c r="G1179" s="5"/>
      <c r="H1179" s="3"/>
    </row>
    <row r="1180" spans="2:8" x14ac:dyDescent="0.25">
      <c r="B1180" s="1"/>
      <c r="C1180" s="2"/>
      <c r="E1180" s="5"/>
      <c r="F1180" s="6"/>
      <c r="G1180" s="5"/>
      <c r="H1180" s="3"/>
    </row>
    <row r="1181" spans="2:8" x14ac:dyDescent="0.25">
      <c r="B1181" s="1"/>
      <c r="C1181" s="2"/>
      <c r="E1181" s="5"/>
      <c r="F1181" s="6"/>
      <c r="G1181" s="5"/>
      <c r="H1181" s="3"/>
    </row>
    <row r="1182" spans="2:8" x14ac:dyDescent="0.25">
      <c r="B1182" s="1"/>
      <c r="C1182" s="2"/>
      <c r="E1182" s="5"/>
      <c r="F1182" s="6"/>
      <c r="G1182" s="5"/>
      <c r="H1182" s="3"/>
    </row>
    <row r="1183" spans="2:8" x14ac:dyDescent="0.25">
      <c r="B1183" s="1"/>
      <c r="C1183" s="2"/>
      <c r="E1183" s="5"/>
      <c r="F1183" s="6"/>
      <c r="G1183" s="5"/>
      <c r="H1183" s="3"/>
    </row>
    <row r="1184" spans="2:8" x14ac:dyDescent="0.25">
      <c r="B1184" s="1"/>
      <c r="C1184" s="2"/>
      <c r="E1184" s="5"/>
      <c r="F1184" s="6"/>
      <c r="G1184" s="5"/>
      <c r="H1184" s="3"/>
    </row>
    <row r="1185" spans="2:8" x14ac:dyDescent="0.25">
      <c r="B1185" s="1"/>
      <c r="C1185" s="2"/>
      <c r="E1185" s="5"/>
      <c r="F1185" s="6"/>
      <c r="G1185" s="5"/>
      <c r="H1185" s="3"/>
    </row>
    <row r="1186" spans="2:8" x14ac:dyDescent="0.25">
      <c r="B1186" s="1"/>
      <c r="C1186" s="2"/>
      <c r="E1186" s="5"/>
      <c r="F1186" s="6"/>
      <c r="G1186" s="5"/>
      <c r="H1186" s="3"/>
    </row>
    <row r="1187" spans="2:8" x14ac:dyDescent="0.25">
      <c r="B1187" s="1"/>
      <c r="C1187" s="2"/>
      <c r="E1187" s="5"/>
      <c r="F1187" s="6"/>
      <c r="G1187" s="5"/>
      <c r="H1187" s="3"/>
    </row>
    <row r="1188" spans="2:8" x14ac:dyDescent="0.25">
      <c r="B1188" s="1"/>
      <c r="C1188" s="2"/>
      <c r="E1188" s="5"/>
      <c r="F1188" s="6"/>
      <c r="G1188" s="5"/>
      <c r="H1188" s="3"/>
    </row>
    <row r="1189" spans="2:8" x14ac:dyDescent="0.25">
      <c r="B1189" s="1"/>
      <c r="C1189" s="2"/>
      <c r="E1189" s="5"/>
      <c r="F1189" s="6"/>
      <c r="G1189" s="5"/>
      <c r="H1189" s="3"/>
    </row>
    <row r="1190" spans="2:8" x14ac:dyDescent="0.25">
      <c r="B1190" s="1"/>
      <c r="C1190" s="2"/>
      <c r="E1190" s="5"/>
      <c r="F1190" s="6"/>
      <c r="G1190" s="5"/>
      <c r="H1190" s="3"/>
    </row>
    <row r="1191" spans="2:8" x14ac:dyDescent="0.25">
      <c r="B1191" s="1"/>
      <c r="C1191" s="2"/>
      <c r="E1191" s="5"/>
      <c r="F1191" s="6"/>
      <c r="G1191" s="5"/>
      <c r="H1191" s="3"/>
    </row>
    <row r="1192" spans="2:8" x14ac:dyDescent="0.25">
      <c r="B1192" s="1"/>
      <c r="C1192" s="2"/>
      <c r="E1192" s="5"/>
      <c r="F1192" s="6"/>
      <c r="G1192" s="5"/>
      <c r="H1192" s="3"/>
    </row>
    <row r="1193" spans="2:8" x14ac:dyDescent="0.25">
      <c r="B1193" s="1"/>
      <c r="C1193" s="2"/>
      <c r="E1193" s="5"/>
      <c r="F1193" s="6"/>
      <c r="G1193" s="5"/>
      <c r="H1193" s="3"/>
    </row>
    <row r="1194" spans="2:8" x14ac:dyDescent="0.25">
      <c r="B1194" s="1"/>
      <c r="C1194" s="2"/>
      <c r="E1194" s="5"/>
      <c r="F1194" s="6"/>
      <c r="G1194" s="5"/>
      <c r="H1194" s="3"/>
    </row>
    <row r="1195" spans="2:8" x14ac:dyDescent="0.25">
      <c r="B1195" s="1"/>
      <c r="C1195" s="2"/>
      <c r="E1195" s="5"/>
      <c r="F1195" s="6"/>
      <c r="G1195" s="5"/>
      <c r="H1195" s="3"/>
    </row>
    <row r="1196" spans="2:8" x14ac:dyDescent="0.25">
      <c r="B1196" s="1"/>
      <c r="C1196" s="2"/>
      <c r="E1196" s="5"/>
      <c r="F1196" s="6"/>
      <c r="G1196" s="5"/>
      <c r="H1196" s="3"/>
    </row>
    <row r="1197" spans="2:8" x14ac:dyDescent="0.25">
      <c r="B1197" s="1"/>
      <c r="C1197" s="2"/>
      <c r="E1197" s="5"/>
      <c r="F1197" s="6"/>
      <c r="G1197" s="5"/>
      <c r="H1197" s="3"/>
    </row>
    <row r="1198" spans="2:8" x14ac:dyDescent="0.25">
      <c r="B1198" s="1"/>
      <c r="C1198" s="2"/>
      <c r="E1198" s="5"/>
      <c r="F1198" s="6"/>
      <c r="G1198" s="5"/>
      <c r="H1198" s="3"/>
    </row>
    <row r="1199" spans="2:8" x14ac:dyDescent="0.25">
      <c r="B1199" s="1"/>
      <c r="C1199" s="2"/>
      <c r="E1199" s="5"/>
      <c r="F1199" s="6"/>
      <c r="G1199" s="5"/>
      <c r="H1199" s="3"/>
    </row>
    <row r="1200" spans="2:8" x14ac:dyDescent="0.25">
      <c r="B1200" s="1"/>
      <c r="C1200" s="2"/>
      <c r="E1200" s="5"/>
      <c r="F1200" s="6"/>
      <c r="G1200" s="5"/>
      <c r="H1200" s="3"/>
    </row>
    <row r="1201" spans="2:8" x14ac:dyDescent="0.25">
      <c r="B1201" s="1"/>
      <c r="C1201" s="2"/>
      <c r="E1201" s="5"/>
      <c r="F1201" s="6"/>
      <c r="G1201" s="5"/>
      <c r="H1201" s="3"/>
    </row>
    <row r="1202" spans="2:8" x14ac:dyDescent="0.25">
      <c r="B1202" s="1"/>
      <c r="C1202" s="2"/>
      <c r="E1202" s="5"/>
      <c r="F1202" s="6"/>
      <c r="G1202" s="5"/>
      <c r="H1202" s="3"/>
    </row>
    <row r="1203" spans="2:8" x14ac:dyDescent="0.25">
      <c r="B1203" s="1"/>
      <c r="C1203" s="2"/>
      <c r="E1203" s="5"/>
      <c r="F1203" s="6"/>
      <c r="G1203" s="5"/>
      <c r="H1203" s="3"/>
    </row>
    <row r="1204" spans="2:8" x14ac:dyDescent="0.25">
      <c r="B1204" s="1"/>
      <c r="C1204" s="2"/>
      <c r="E1204" s="5"/>
      <c r="F1204" s="6"/>
      <c r="G1204" s="5"/>
      <c r="H1204" s="3"/>
    </row>
    <row r="1205" spans="2:8" x14ac:dyDescent="0.25">
      <c r="B1205" s="1"/>
      <c r="C1205" s="2"/>
      <c r="E1205" s="5"/>
      <c r="F1205" s="6"/>
      <c r="G1205" s="5"/>
      <c r="H1205" s="3"/>
    </row>
    <row r="1206" spans="2:8" x14ac:dyDescent="0.25">
      <c r="B1206" s="1"/>
      <c r="C1206" s="2"/>
      <c r="E1206" s="5"/>
      <c r="F1206" s="6"/>
      <c r="G1206" s="5"/>
      <c r="H1206" s="3"/>
    </row>
    <row r="1207" spans="2:8" x14ac:dyDescent="0.25">
      <c r="B1207" s="1"/>
      <c r="C1207" s="2"/>
      <c r="E1207" s="5"/>
      <c r="F1207" s="6"/>
      <c r="G1207" s="5"/>
      <c r="H1207" s="3"/>
    </row>
    <row r="1208" spans="2:8" x14ac:dyDescent="0.25">
      <c r="B1208" s="1"/>
      <c r="C1208" s="2"/>
      <c r="E1208" s="5"/>
      <c r="F1208" s="6"/>
      <c r="G1208" s="5"/>
      <c r="H1208" s="3"/>
    </row>
    <row r="1209" spans="2:8" x14ac:dyDescent="0.25">
      <c r="B1209" s="1"/>
      <c r="C1209" s="2"/>
      <c r="E1209" s="5"/>
      <c r="F1209" s="6"/>
      <c r="G1209" s="5"/>
      <c r="H1209" s="3"/>
    </row>
    <row r="1210" spans="2:8" x14ac:dyDescent="0.25">
      <c r="B1210" s="1"/>
      <c r="C1210" s="2"/>
      <c r="E1210" s="5"/>
      <c r="F1210" s="6"/>
      <c r="G1210" s="5"/>
      <c r="H1210" s="3"/>
    </row>
    <row r="1211" spans="2:8" x14ac:dyDescent="0.25">
      <c r="B1211" s="1"/>
      <c r="C1211" s="2"/>
      <c r="E1211" s="5"/>
      <c r="F1211" s="6"/>
      <c r="G1211" s="5"/>
      <c r="H1211" s="3"/>
    </row>
    <row r="1212" spans="2:8" x14ac:dyDescent="0.25">
      <c r="B1212" s="1"/>
      <c r="C1212" s="2"/>
      <c r="E1212" s="5"/>
      <c r="F1212" s="6"/>
      <c r="G1212" s="5"/>
      <c r="H1212" s="3"/>
    </row>
    <row r="1213" spans="2:8" x14ac:dyDescent="0.25">
      <c r="B1213" s="1"/>
      <c r="C1213" s="2"/>
      <c r="E1213" s="5"/>
      <c r="F1213" s="6"/>
      <c r="G1213" s="5"/>
      <c r="H1213" s="3"/>
    </row>
    <row r="1214" spans="2:8" x14ac:dyDescent="0.25">
      <c r="B1214" s="1"/>
      <c r="C1214" s="2"/>
      <c r="E1214" s="5"/>
      <c r="F1214" s="6"/>
      <c r="G1214" s="5"/>
      <c r="H1214" s="3"/>
    </row>
    <row r="1215" spans="2:8" x14ac:dyDescent="0.25">
      <c r="B1215" s="1"/>
      <c r="C1215" s="2"/>
      <c r="E1215" s="5"/>
      <c r="F1215" s="6"/>
      <c r="G1215" s="5"/>
      <c r="H1215" s="3"/>
    </row>
    <row r="1216" spans="2:8" x14ac:dyDescent="0.25">
      <c r="B1216" s="1"/>
      <c r="C1216" s="2"/>
      <c r="E1216" s="5"/>
      <c r="F1216" s="6"/>
      <c r="G1216" s="5"/>
      <c r="H1216" s="3"/>
    </row>
    <row r="1217" spans="2:8" x14ac:dyDescent="0.25">
      <c r="B1217" s="1"/>
      <c r="C1217" s="2"/>
      <c r="E1217" s="5"/>
      <c r="F1217" s="6"/>
      <c r="G1217" s="5"/>
      <c r="H1217" s="3"/>
    </row>
    <row r="1218" spans="2:8" x14ac:dyDescent="0.25">
      <c r="B1218" s="1"/>
      <c r="C1218" s="2"/>
      <c r="E1218" s="5"/>
      <c r="F1218" s="6"/>
      <c r="G1218" s="5"/>
      <c r="H1218" s="3"/>
    </row>
    <row r="1219" spans="2:8" x14ac:dyDescent="0.25">
      <c r="B1219" s="1"/>
      <c r="C1219" s="2"/>
      <c r="E1219" s="5"/>
      <c r="F1219" s="6"/>
      <c r="G1219" s="5"/>
      <c r="H1219" s="3"/>
    </row>
    <row r="1220" spans="2:8" x14ac:dyDescent="0.25">
      <c r="B1220" s="1"/>
      <c r="C1220" s="2"/>
      <c r="E1220" s="5"/>
      <c r="F1220" s="6"/>
      <c r="G1220" s="5"/>
      <c r="H1220" s="3"/>
    </row>
    <row r="1221" spans="2:8" x14ac:dyDescent="0.25">
      <c r="B1221" s="1"/>
      <c r="C1221" s="2"/>
      <c r="E1221" s="5"/>
      <c r="F1221" s="6"/>
      <c r="G1221" s="5"/>
      <c r="H1221" s="3"/>
    </row>
    <row r="1222" spans="2:8" x14ac:dyDescent="0.25">
      <c r="B1222" s="1"/>
      <c r="C1222" s="2"/>
      <c r="E1222" s="5"/>
      <c r="F1222" s="6"/>
      <c r="G1222" s="5"/>
      <c r="H1222" s="3"/>
    </row>
    <row r="1223" spans="2:8" x14ac:dyDescent="0.25">
      <c r="B1223" s="1"/>
      <c r="C1223" s="2"/>
      <c r="E1223" s="5"/>
      <c r="F1223" s="6"/>
      <c r="G1223" s="5"/>
      <c r="H1223" s="3"/>
    </row>
    <row r="1224" spans="2:8" x14ac:dyDescent="0.25">
      <c r="B1224" s="1"/>
      <c r="C1224" s="2"/>
      <c r="E1224" s="5"/>
      <c r="F1224" s="6"/>
      <c r="G1224" s="5"/>
      <c r="H1224" s="3"/>
    </row>
    <row r="1225" spans="2:8" x14ac:dyDescent="0.25">
      <c r="B1225" s="1"/>
      <c r="C1225" s="2"/>
      <c r="E1225" s="5"/>
      <c r="F1225" s="6"/>
      <c r="G1225" s="5"/>
      <c r="H1225" s="3"/>
    </row>
    <row r="1226" spans="2:8" x14ac:dyDescent="0.25">
      <c r="B1226" s="1"/>
      <c r="C1226" s="2"/>
      <c r="E1226" s="5"/>
      <c r="F1226" s="6"/>
      <c r="G1226" s="5"/>
      <c r="H1226" s="3"/>
    </row>
    <row r="1227" spans="2:8" x14ac:dyDescent="0.25">
      <c r="B1227" s="1"/>
      <c r="C1227" s="2"/>
      <c r="E1227" s="5"/>
      <c r="F1227" s="6"/>
      <c r="G1227" s="5"/>
      <c r="H1227" s="3"/>
    </row>
    <row r="1228" spans="2:8" x14ac:dyDescent="0.25">
      <c r="B1228" s="1"/>
      <c r="C1228" s="2"/>
      <c r="E1228" s="5"/>
      <c r="F1228" s="6"/>
      <c r="G1228" s="5"/>
      <c r="H1228" s="3"/>
    </row>
    <row r="1229" spans="2:8" x14ac:dyDescent="0.25">
      <c r="B1229" s="1"/>
      <c r="C1229" s="2"/>
      <c r="E1229" s="5"/>
      <c r="F1229" s="6"/>
      <c r="G1229" s="5"/>
      <c r="H1229" s="3"/>
    </row>
    <row r="1230" spans="2:8" x14ac:dyDescent="0.25">
      <c r="B1230" s="1"/>
      <c r="C1230" s="2"/>
      <c r="E1230" s="5"/>
      <c r="F1230" s="6"/>
      <c r="G1230" s="5"/>
      <c r="H1230" s="3"/>
    </row>
    <row r="1231" spans="2:8" x14ac:dyDescent="0.25">
      <c r="B1231" s="1"/>
      <c r="C1231" s="2"/>
      <c r="E1231" s="5"/>
      <c r="F1231" s="6"/>
      <c r="G1231" s="5"/>
      <c r="H1231" s="3"/>
    </row>
    <row r="1232" spans="2:8" x14ac:dyDescent="0.25">
      <c r="B1232" s="1"/>
      <c r="C1232" s="2"/>
      <c r="E1232" s="5"/>
      <c r="F1232" s="6"/>
      <c r="G1232" s="5"/>
      <c r="H1232" s="3"/>
    </row>
    <row r="1233" spans="2:8" x14ac:dyDescent="0.25">
      <c r="B1233" s="1"/>
      <c r="C1233" s="2"/>
      <c r="E1233" s="5"/>
      <c r="F1233" s="6"/>
      <c r="G1233" s="5"/>
      <c r="H1233" s="3"/>
    </row>
    <row r="1234" spans="2:8" x14ac:dyDescent="0.25">
      <c r="B1234" s="1"/>
      <c r="C1234" s="2"/>
      <c r="E1234" s="5"/>
      <c r="F1234" s="6"/>
      <c r="G1234" s="5"/>
      <c r="H1234" s="3"/>
    </row>
    <row r="1235" spans="2:8" x14ac:dyDescent="0.25">
      <c r="B1235" s="1"/>
      <c r="C1235" s="2"/>
      <c r="E1235" s="5"/>
      <c r="F1235" s="6"/>
      <c r="G1235" s="5"/>
      <c r="H1235" s="3"/>
    </row>
    <row r="1236" spans="2:8" x14ac:dyDescent="0.25">
      <c r="B1236" s="1"/>
      <c r="C1236" s="2"/>
      <c r="E1236" s="5"/>
      <c r="F1236" s="6"/>
      <c r="G1236" s="5"/>
      <c r="H1236" s="3"/>
    </row>
    <row r="1237" spans="2:8" x14ac:dyDescent="0.25">
      <c r="B1237" s="1"/>
      <c r="C1237" s="2"/>
      <c r="E1237" s="5"/>
      <c r="F1237" s="6"/>
      <c r="G1237" s="5"/>
      <c r="H1237" s="3"/>
    </row>
    <row r="1238" spans="2:8" x14ac:dyDescent="0.25">
      <c r="B1238" s="1"/>
      <c r="C1238" s="2"/>
      <c r="E1238" s="5"/>
      <c r="F1238" s="6"/>
      <c r="G1238" s="5"/>
      <c r="H1238" s="3"/>
    </row>
    <row r="1239" spans="2:8" x14ac:dyDescent="0.25">
      <c r="B1239" s="1"/>
      <c r="C1239" s="2"/>
      <c r="E1239" s="5"/>
      <c r="F1239" s="6"/>
      <c r="G1239" s="5"/>
      <c r="H1239" s="3"/>
    </row>
    <row r="1240" spans="2:8" x14ac:dyDescent="0.25">
      <c r="B1240" s="1"/>
      <c r="C1240" s="2"/>
      <c r="E1240" s="5"/>
      <c r="F1240" s="6"/>
      <c r="G1240" s="5"/>
      <c r="H1240" s="3"/>
    </row>
    <row r="1241" spans="2:8" x14ac:dyDescent="0.25">
      <c r="B1241" s="1"/>
      <c r="C1241" s="2"/>
      <c r="E1241" s="5"/>
      <c r="F1241" s="6"/>
      <c r="G1241" s="5"/>
      <c r="H1241" s="3"/>
    </row>
    <row r="1242" spans="2:8" x14ac:dyDescent="0.25">
      <c r="B1242" s="1"/>
      <c r="C1242" s="2"/>
      <c r="E1242" s="5"/>
      <c r="F1242" s="6"/>
      <c r="G1242" s="5"/>
      <c r="H1242" s="3"/>
    </row>
    <row r="1243" spans="2:8" x14ac:dyDescent="0.25">
      <c r="B1243" s="1"/>
      <c r="C1243" s="2"/>
      <c r="E1243" s="5"/>
      <c r="F1243" s="6"/>
      <c r="G1243" s="5"/>
      <c r="H1243" s="3"/>
    </row>
    <row r="1244" spans="2:8" x14ac:dyDescent="0.25">
      <c r="B1244" s="1"/>
      <c r="C1244" s="2"/>
      <c r="E1244" s="5"/>
      <c r="F1244" s="6"/>
      <c r="G1244" s="5"/>
      <c r="H1244" s="3"/>
    </row>
    <row r="1245" spans="2:8" x14ac:dyDescent="0.25">
      <c r="B1245" s="1"/>
      <c r="C1245" s="2"/>
      <c r="E1245" s="5"/>
      <c r="F1245" s="6"/>
      <c r="G1245" s="5"/>
      <c r="H1245" s="3"/>
    </row>
    <row r="1246" spans="2:8" x14ac:dyDescent="0.25">
      <c r="B1246" s="1"/>
      <c r="C1246" s="2"/>
      <c r="E1246" s="5"/>
      <c r="F1246" s="6"/>
      <c r="G1246" s="5"/>
      <c r="H1246" s="3"/>
    </row>
    <row r="1247" spans="2:8" x14ac:dyDescent="0.25">
      <c r="B1247" s="1"/>
      <c r="C1247" s="2"/>
      <c r="E1247" s="5"/>
      <c r="F1247" s="6"/>
      <c r="G1247" s="5"/>
      <c r="H1247" s="3"/>
    </row>
    <row r="1248" spans="2:8" x14ac:dyDescent="0.25">
      <c r="B1248" s="1"/>
      <c r="C1248" s="2"/>
      <c r="E1248" s="5"/>
      <c r="F1248" s="6"/>
      <c r="G1248" s="5"/>
      <c r="H1248" s="3"/>
    </row>
    <row r="1249" spans="2:8" x14ac:dyDescent="0.25">
      <c r="B1249" s="1"/>
      <c r="C1249" s="2"/>
      <c r="E1249" s="5"/>
      <c r="F1249" s="6"/>
      <c r="G1249" s="5"/>
      <c r="H1249" s="3"/>
    </row>
    <row r="1250" spans="2:8" x14ac:dyDescent="0.25">
      <c r="B1250" s="1"/>
      <c r="C1250" s="2"/>
      <c r="E1250" s="5"/>
      <c r="F1250" s="6"/>
      <c r="G1250" s="5"/>
      <c r="H1250" s="3"/>
    </row>
    <row r="1251" spans="2:8" x14ac:dyDescent="0.25">
      <c r="B1251" s="1"/>
      <c r="C1251" s="2"/>
      <c r="E1251" s="5"/>
      <c r="F1251" s="6"/>
      <c r="G1251" s="5"/>
      <c r="H1251" s="3"/>
    </row>
    <row r="1252" spans="2:8" x14ac:dyDescent="0.25">
      <c r="B1252" s="1"/>
      <c r="C1252" s="2"/>
      <c r="E1252" s="5"/>
      <c r="F1252" s="6"/>
      <c r="G1252" s="5"/>
      <c r="H1252" s="3"/>
    </row>
    <row r="1253" spans="2:8" x14ac:dyDescent="0.25">
      <c r="B1253" s="1"/>
      <c r="C1253" s="2"/>
      <c r="E1253" s="5"/>
      <c r="F1253" s="6"/>
      <c r="G1253" s="5"/>
      <c r="H1253" s="3"/>
    </row>
    <row r="1254" spans="2:8" x14ac:dyDescent="0.25">
      <c r="B1254" s="1"/>
      <c r="C1254" s="2"/>
      <c r="E1254" s="5"/>
      <c r="F1254" s="6"/>
      <c r="G1254" s="5"/>
      <c r="H1254" s="3"/>
    </row>
    <row r="1255" spans="2:8" x14ac:dyDescent="0.25">
      <c r="B1255" s="1"/>
      <c r="C1255" s="2"/>
      <c r="E1255" s="5"/>
      <c r="F1255" s="6"/>
      <c r="G1255" s="5"/>
      <c r="H1255" s="3"/>
    </row>
    <row r="1256" spans="2:8" x14ac:dyDescent="0.25">
      <c r="B1256" s="1"/>
      <c r="C1256" s="2"/>
      <c r="E1256" s="5"/>
      <c r="F1256" s="6"/>
      <c r="G1256" s="5"/>
      <c r="H1256" s="3"/>
    </row>
    <row r="1257" spans="2:8" x14ac:dyDescent="0.25">
      <c r="B1257" s="1"/>
      <c r="C1257" s="2"/>
      <c r="E1257" s="5"/>
      <c r="F1257" s="6"/>
      <c r="G1257" s="5"/>
      <c r="H1257" s="3"/>
    </row>
    <row r="1258" spans="2:8" x14ac:dyDescent="0.25">
      <c r="B1258" s="1"/>
      <c r="C1258" s="2"/>
      <c r="E1258" s="5"/>
      <c r="F1258" s="6"/>
      <c r="G1258" s="5"/>
      <c r="H1258" s="3"/>
    </row>
    <row r="1259" spans="2:8" x14ac:dyDescent="0.25">
      <c r="B1259" s="1"/>
      <c r="C1259" s="2"/>
      <c r="E1259" s="5"/>
      <c r="F1259" s="6"/>
      <c r="G1259" s="5"/>
      <c r="H1259" s="3"/>
    </row>
    <row r="1260" spans="2:8" x14ac:dyDescent="0.25">
      <c r="B1260" s="1"/>
      <c r="C1260" s="2"/>
      <c r="E1260" s="5"/>
      <c r="F1260" s="6"/>
      <c r="G1260" s="5"/>
      <c r="H1260" s="3"/>
    </row>
    <row r="1261" spans="2:8" x14ac:dyDescent="0.25">
      <c r="B1261" s="1"/>
      <c r="C1261" s="2"/>
      <c r="E1261" s="5"/>
      <c r="F1261" s="6"/>
      <c r="G1261" s="5"/>
      <c r="H1261" s="3"/>
    </row>
    <row r="1262" spans="2:8" x14ac:dyDescent="0.25">
      <c r="B1262" s="1"/>
      <c r="C1262" s="2"/>
      <c r="E1262" s="5"/>
      <c r="F1262" s="6"/>
      <c r="G1262" s="5"/>
      <c r="H1262" s="3"/>
    </row>
    <row r="1263" spans="2:8" x14ac:dyDescent="0.25">
      <c r="B1263" s="1"/>
      <c r="C1263" s="2"/>
      <c r="E1263" s="5"/>
      <c r="F1263" s="6"/>
      <c r="G1263" s="5"/>
      <c r="H1263" s="3"/>
    </row>
    <row r="1264" spans="2:8" x14ac:dyDescent="0.25">
      <c r="B1264" s="1"/>
      <c r="C1264" s="2"/>
      <c r="E1264" s="5"/>
      <c r="F1264" s="6"/>
      <c r="G1264" s="5"/>
      <c r="H1264" s="3"/>
    </row>
    <row r="1265" spans="2:8" x14ac:dyDescent="0.25">
      <c r="B1265" s="1"/>
      <c r="C1265" s="2"/>
      <c r="E1265" s="5"/>
      <c r="F1265" s="6"/>
      <c r="G1265" s="5"/>
      <c r="H1265" s="3"/>
    </row>
    <row r="1266" spans="2:8" x14ac:dyDescent="0.25">
      <c r="B1266" s="1"/>
      <c r="C1266" s="2"/>
      <c r="E1266" s="5"/>
      <c r="F1266" s="6"/>
      <c r="G1266" s="5"/>
      <c r="H1266" s="3"/>
    </row>
    <row r="1267" spans="2:8" x14ac:dyDescent="0.25">
      <c r="B1267" s="1"/>
      <c r="C1267" s="2"/>
      <c r="E1267" s="5"/>
      <c r="F1267" s="6"/>
      <c r="G1267" s="5"/>
      <c r="H1267" s="3"/>
    </row>
    <row r="1268" spans="2:8" x14ac:dyDescent="0.25">
      <c r="B1268" s="1"/>
      <c r="C1268" s="2"/>
      <c r="E1268" s="5"/>
      <c r="F1268" s="6"/>
      <c r="G1268" s="5"/>
      <c r="H1268" s="3"/>
    </row>
    <row r="1269" spans="2:8" x14ac:dyDescent="0.25">
      <c r="B1269" s="1"/>
      <c r="C1269" s="2"/>
      <c r="E1269" s="5"/>
      <c r="F1269" s="6"/>
      <c r="G1269" s="5"/>
      <c r="H1269" s="3"/>
    </row>
    <row r="1270" spans="2:8" x14ac:dyDescent="0.25">
      <c r="B1270" s="1"/>
      <c r="C1270" s="2"/>
      <c r="E1270" s="5"/>
      <c r="F1270" s="6"/>
      <c r="G1270" s="5"/>
      <c r="H1270" s="3"/>
    </row>
    <row r="1271" spans="2:8" x14ac:dyDescent="0.25">
      <c r="B1271" s="1"/>
      <c r="C1271" s="2"/>
      <c r="E1271" s="5"/>
      <c r="F1271" s="6"/>
      <c r="G1271" s="5"/>
      <c r="H1271" s="3"/>
    </row>
    <row r="1272" spans="2:8" x14ac:dyDescent="0.25">
      <c r="B1272" s="1"/>
      <c r="C1272" s="2"/>
      <c r="E1272" s="5"/>
      <c r="F1272" s="6"/>
      <c r="G1272" s="5"/>
      <c r="H1272" s="3"/>
    </row>
    <row r="1273" spans="2:8" x14ac:dyDescent="0.25">
      <c r="B1273" s="1"/>
      <c r="C1273" s="2"/>
      <c r="E1273" s="5"/>
      <c r="F1273" s="6"/>
      <c r="G1273" s="5"/>
      <c r="H1273" s="3"/>
    </row>
    <row r="1274" spans="2:8" x14ac:dyDescent="0.25">
      <c r="B1274" s="1"/>
      <c r="C1274" s="2"/>
      <c r="E1274" s="5"/>
      <c r="F1274" s="6"/>
      <c r="G1274" s="5"/>
      <c r="H1274" s="3"/>
    </row>
    <row r="1275" spans="2:8" x14ac:dyDescent="0.25">
      <c r="B1275" s="1"/>
      <c r="C1275" s="2"/>
      <c r="E1275" s="5"/>
      <c r="F1275" s="6"/>
      <c r="G1275" s="5"/>
      <c r="H1275" s="3"/>
    </row>
    <row r="1276" spans="2:8" x14ac:dyDescent="0.25">
      <c r="B1276" s="1"/>
      <c r="C1276" s="2"/>
      <c r="E1276" s="5"/>
      <c r="F1276" s="6"/>
      <c r="G1276" s="5"/>
      <c r="H1276" s="3"/>
    </row>
    <row r="1277" spans="2:8" x14ac:dyDescent="0.25">
      <c r="B1277" s="1"/>
      <c r="C1277" s="2"/>
      <c r="E1277" s="5"/>
      <c r="F1277" s="6"/>
      <c r="G1277" s="5"/>
      <c r="H1277" s="3"/>
    </row>
    <row r="1278" spans="2:8" x14ac:dyDescent="0.25">
      <c r="B1278" s="1"/>
      <c r="C1278" s="2"/>
      <c r="E1278" s="5"/>
      <c r="F1278" s="6"/>
      <c r="G1278" s="5"/>
      <c r="H1278" s="3"/>
    </row>
    <row r="1279" spans="2:8" x14ac:dyDescent="0.25">
      <c r="B1279" s="1"/>
      <c r="C1279" s="2"/>
      <c r="E1279" s="5"/>
      <c r="F1279" s="6"/>
      <c r="G1279" s="5"/>
      <c r="H1279" s="3"/>
    </row>
    <row r="1280" spans="2:8" x14ac:dyDescent="0.25">
      <c r="B1280" s="1"/>
      <c r="C1280" s="2"/>
      <c r="E1280" s="5"/>
      <c r="F1280" s="6"/>
      <c r="G1280" s="5"/>
      <c r="H1280" s="3"/>
    </row>
    <row r="1281" spans="2:8" x14ac:dyDescent="0.25">
      <c r="B1281" s="1"/>
      <c r="C1281" s="2"/>
      <c r="E1281" s="5"/>
      <c r="F1281" s="6"/>
      <c r="G1281" s="5"/>
      <c r="H1281" s="3"/>
    </row>
    <row r="1282" spans="2:8" x14ac:dyDescent="0.25">
      <c r="B1282" s="1"/>
      <c r="C1282" s="2"/>
      <c r="E1282" s="5"/>
      <c r="F1282" s="6"/>
      <c r="G1282" s="5"/>
      <c r="H1282" s="3"/>
    </row>
    <row r="1283" spans="2:8" x14ac:dyDescent="0.25">
      <c r="B1283" s="1"/>
      <c r="C1283" s="2"/>
      <c r="E1283" s="5"/>
      <c r="F1283" s="6"/>
      <c r="G1283" s="5"/>
      <c r="H1283" s="3"/>
    </row>
    <row r="1284" spans="2:8" x14ac:dyDescent="0.25">
      <c r="B1284" s="1"/>
      <c r="C1284" s="2"/>
      <c r="E1284" s="5"/>
      <c r="F1284" s="6"/>
      <c r="G1284" s="5"/>
      <c r="H1284" s="3"/>
    </row>
    <row r="1285" spans="2:8" x14ac:dyDescent="0.25">
      <c r="B1285" s="1"/>
      <c r="C1285" s="2"/>
      <c r="E1285" s="5"/>
      <c r="F1285" s="6"/>
      <c r="G1285" s="5"/>
      <c r="H1285" s="3"/>
    </row>
    <row r="1286" spans="2:8" x14ac:dyDescent="0.25">
      <c r="B1286" s="1"/>
      <c r="C1286" s="2"/>
      <c r="E1286" s="5"/>
      <c r="F1286" s="6"/>
      <c r="G1286" s="5"/>
      <c r="H1286" s="3"/>
    </row>
    <row r="1287" spans="2:8" x14ac:dyDescent="0.25">
      <c r="B1287" s="1"/>
      <c r="C1287" s="2"/>
      <c r="E1287" s="5"/>
      <c r="F1287" s="6"/>
      <c r="G1287" s="5"/>
      <c r="H1287" s="3"/>
    </row>
    <row r="1288" spans="2:8" x14ac:dyDescent="0.25">
      <c r="B1288" s="1"/>
      <c r="C1288" s="2"/>
      <c r="E1288" s="5"/>
      <c r="F1288" s="6"/>
      <c r="G1288" s="5"/>
      <c r="H1288" s="3"/>
    </row>
    <row r="1289" spans="2:8" x14ac:dyDescent="0.25">
      <c r="B1289" s="1"/>
      <c r="C1289" s="2"/>
      <c r="E1289" s="5"/>
      <c r="F1289" s="6"/>
      <c r="G1289" s="5"/>
      <c r="H1289" s="3"/>
    </row>
    <row r="1290" spans="2:8" x14ac:dyDescent="0.25">
      <c r="B1290" s="1"/>
      <c r="C1290" s="2"/>
      <c r="E1290" s="5"/>
      <c r="F1290" s="6"/>
      <c r="G1290" s="5"/>
      <c r="H1290" s="3"/>
    </row>
    <row r="1291" spans="2:8" x14ac:dyDescent="0.25">
      <c r="B1291" s="1"/>
      <c r="C1291" s="2"/>
      <c r="E1291" s="5"/>
      <c r="F1291" s="6"/>
      <c r="G1291" s="5"/>
      <c r="H1291" s="3"/>
    </row>
    <row r="1292" spans="2:8" x14ac:dyDescent="0.25">
      <c r="B1292" s="1"/>
      <c r="C1292" s="2"/>
      <c r="E1292" s="5"/>
      <c r="F1292" s="6"/>
      <c r="G1292" s="5"/>
      <c r="H1292" s="3"/>
    </row>
    <row r="1293" spans="2:8" x14ac:dyDescent="0.25">
      <c r="B1293" s="1"/>
      <c r="C1293" s="2"/>
      <c r="E1293" s="5"/>
      <c r="F1293" s="6"/>
      <c r="G1293" s="5"/>
      <c r="H1293" s="3"/>
    </row>
    <row r="1294" spans="2:8" x14ac:dyDescent="0.25">
      <c r="B1294" s="1"/>
      <c r="C1294" s="2"/>
      <c r="E1294" s="5"/>
      <c r="F1294" s="6"/>
      <c r="G1294" s="5"/>
      <c r="H1294" s="3"/>
    </row>
    <row r="1295" spans="2:8" x14ac:dyDescent="0.25">
      <c r="B1295" s="1"/>
      <c r="C1295" s="2"/>
      <c r="E1295" s="5"/>
      <c r="F1295" s="6"/>
      <c r="G1295" s="5"/>
      <c r="H1295" s="3"/>
    </row>
    <row r="1296" spans="2:8" x14ac:dyDescent="0.25">
      <c r="B1296" s="1"/>
      <c r="C1296" s="2"/>
      <c r="E1296" s="5"/>
      <c r="F1296" s="6"/>
      <c r="G1296" s="5"/>
      <c r="H1296" s="3"/>
    </row>
    <row r="1297" spans="2:8" x14ac:dyDescent="0.25">
      <c r="B1297" s="1"/>
      <c r="C1297" s="2"/>
      <c r="E1297" s="5"/>
      <c r="F1297" s="6"/>
      <c r="G1297" s="5"/>
      <c r="H1297" s="3"/>
    </row>
    <row r="1298" spans="2:8" x14ac:dyDescent="0.25">
      <c r="B1298" s="1"/>
      <c r="C1298" s="2"/>
      <c r="E1298" s="5"/>
      <c r="F1298" s="6"/>
      <c r="G1298" s="5"/>
      <c r="H1298" s="3"/>
    </row>
    <row r="1299" spans="2:8" x14ac:dyDescent="0.25">
      <c r="B1299" s="1"/>
      <c r="C1299" s="2"/>
      <c r="E1299" s="5"/>
      <c r="F1299" s="6"/>
      <c r="G1299" s="5"/>
      <c r="H1299" s="3"/>
    </row>
    <row r="1300" spans="2:8" x14ac:dyDescent="0.25">
      <c r="B1300" s="1"/>
      <c r="C1300" s="2"/>
      <c r="E1300" s="5"/>
      <c r="F1300" s="6"/>
      <c r="G1300" s="5"/>
      <c r="H1300" s="3"/>
    </row>
    <row r="1301" spans="2:8" x14ac:dyDescent="0.25">
      <c r="B1301" s="1"/>
      <c r="C1301" s="2"/>
      <c r="E1301" s="5"/>
      <c r="F1301" s="6"/>
      <c r="G1301" s="5"/>
      <c r="H1301" s="3"/>
    </row>
    <row r="1302" spans="2:8" x14ac:dyDescent="0.25">
      <c r="B1302" s="1"/>
      <c r="C1302" s="2"/>
      <c r="E1302" s="5"/>
      <c r="F1302" s="6"/>
      <c r="G1302" s="5"/>
      <c r="H1302" s="3"/>
    </row>
    <row r="1303" spans="2:8" x14ac:dyDescent="0.25">
      <c r="B1303" s="1"/>
      <c r="C1303" s="2"/>
      <c r="E1303" s="5"/>
      <c r="F1303" s="6"/>
      <c r="G1303" s="5"/>
      <c r="H1303" s="3"/>
    </row>
    <row r="1304" spans="2:8" x14ac:dyDescent="0.25">
      <c r="B1304" s="1"/>
      <c r="C1304" s="2"/>
      <c r="E1304" s="5"/>
      <c r="F1304" s="6"/>
      <c r="G1304" s="5"/>
      <c r="H1304" s="3"/>
    </row>
    <row r="1305" spans="2:8" x14ac:dyDescent="0.25">
      <c r="B1305" s="1"/>
      <c r="C1305" s="2"/>
      <c r="E1305" s="5"/>
      <c r="F1305" s="6"/>
      <c r="G1305" s="5"/>
      <c r="H1305" s="3"/>
    </row>
    <row r="1306" spans="2:8" x14ac:dyDescent="0.25">
      <c r="B1306" s="1"/>
      <c r="C1306" s="2"/>
      <c r="E1306" s="5"/>
      <c r="F1306" s="6"/>
      <c r="G1306" s="5"/>
      <c r="H1306" s="3"/>
    </row>
    <row r="1307" spans="2:8" x14ac:dyDescent="0.25">
      <c r="B1307" s="1"/>
      <c r="C1307" s="2"/>
      <c r="E1307" s="5"/>
      <c r="F1307" s="6"/>
      <c r="G1307" s="5"/>
      <c r="H1307" s="3"/>
    </row>
    <row r="1308" spans="2:8" x14ac:dyDescent="0.25">
      <c r="B1308" s="1"/>
      <c r="C1308" s="2"/>
      <c r="E1308" s="5"/>
      <c r="F1308" s="6"/>
      <c r="G1308" s="5"/>
      <c r="H1308" s="3"/>
    </row>
    <row r="1309" spans="2:8" x14ac:dyDescent="0.25">
      <c r="B1309" s="1"/>
      <c r="C1309" s="2"/>
      <c r="E1309" s="5"/>
      <c r="F1309" s="6"/>
      <c r="G1309" s="5"/>
      <c r="H1309" s="3"/>
    </row>
    <row r="1310" spans="2:8" x14ac:dyDescent="0.25">
      <c r="B1310" s="1"/>
      <c r="C1310" s="2"/>
      <c r="E1310" s="5"/>
      <c r="F1310" s="6"/>
      <c r="G1310" s="5"/>
      <c r="H1310" s="3"/>
    </row>
    <row r="1311" spans="2:8" x14ac:dyDescent="0.25">
      <c r="B1311" s="1"/>
      <c r="C1311" s="2"/>
      <c r="E1311" s="5"/>
      <c r="F1311" s="6"/>
      <c r="G1311" s="5"/>
      <c r="H1311" s="3"/>
    </row>
    <row r="1312" spans="2:8" x14ac:dyDescent="0.25">
      <c r="B1312" s="1"/>
      <c r="C1312" s="2"/>
      <c r="E1312" s="5"/>
      <c r="F1312" s="6"/>
      <c r="G1312" s="5"/>
      <c r="H1312" s="3"/>
    </row>
    <row r="1313" spans="2:8" x14ac:dyDescent="0.25">
      <c r="B1313" s="1"/>
      <c r="C1313" s="2"/>
      <c r="E1313" s="5"/>
      <c r="F1313" s="6"/>
      <c r="G1313" s="5"/>
      <c r="H1313" s="3"/>
    </row>
    <row r="1314" spans="2:8" x14ac:dyDescent="0.25">
      <c r="B1314" s="1"/>
      <c r="C1314" s="2"/>
      <c r="E1314" s="5"/>
      <c r="F1314" s="6"/>
      <c r="G1314" s="5"/>
      <c r="H1314" s="3"/>
    </row>
    <row r="1315" spans="2:8" x14ac:dyDescent="0.25">
      <c r="B1315" s="1"/>
      <c r="C1315" s="2"/>
      <c r="E1315" s="5"/>
      <c r="F1315" s="6"/>
      <c r="G1315" s="5"/>
      <c r="H1315" s="3"/>
    </row>
    <row r="1316" spans="2:8" x14ac:dyDescent="0.25">
      <c r="B1316" s="1"/>
      <c r="C1316" s="2"/>
      <c r="E1316" s="5"/>
      <c r="F1316" s="6"/>
      <c r="G1316" s="5"/>
      <c r="H1316" s="3"/>
    </row>
    <row r="1317" spans="2:8" x14ac:dyDescent="0.25">
      <c r="B1317" s="1"/>
      <c r="C1317" s="2"/>
      <c r="E1317" s="5"/>
      <c r="F1317" s="6"/>
      <c r="G1317" s="5"/>
      <c r="H1317" s="3"/>
    </row>
    <row r="1318" spans="2:8" x14ac:dyDescent="0.25">
      <c r="B1318" s="1"/>
      <c r="C1318" s="2"/>
      <c r="E1318" s="5"/>
      <c r="F1318" s="6"/>
      <c r="G1318" s="5"/>
      <c r="H1318" s="3"/>
    </row>
    <row r="1319" spans="2:8" x14ac:dyDescent="0.25">
      <c r="B1319" s="1"/>
      <c r="C1319" s="2"/>
      <c r="E1319" s="5"/>
      <c r="F1319" s="6"/>
      <c r="G1319" s="5"/>
      <c r="H1319" s="3"/>
    </row>
    <row r="1320" spans="2:8" x14ac:dyDescent="0.25">
      <c r="B1320" s="1"/>
      <c r="C1320" s="2"/>
      <c r="E1320" s="5"/>
      <c r="F1320" s="6"/>
      <c r="G1320" s="5"/>
      <c r="H1320" s="3"/>
    </row>
    <row r="1321" spans="2:8" x14ac:dyDescent="0.25">
      <c r="B1321" s="1"/>
      <c r="C1321" s="2"/>
      <c r="E1321" s="5"/>
      <c r="F1321" s="6"/>
      <c r="G1321" s="5"/>
      <c r="H1321" s="3"/>
    </row>
    <row r="1322" spans="2:8" x14ac:dyDescent="0.25">
      <c r="B1322" s="1"/>
      <c r="C1322" s="2"/>
      <c r="E1322" s="5"/>
      <c r="F1322" s="6"/>
      <c r="G1322" s="5"/>
      <c r="H1322" s="3"/>
    </row>
    <row r="1323" spans="2:8" x14ac:dyDescent="0.25">
      <c r="B1323" s="1"/>
      <c r="C1323" s="2"/>
      <c r="E1323" s="5"/>
      <c r="F1323" s="6"/>
      <c r="G1323" s="5"/>
      <c r="H1323" s="3"/>
    </row>
    <row r="1324" spans="2:8" x14ac:dyDescent="0.25">
      <c r="B1324" s="1"/>
      <c r="C1324" s="2"/>
      <c r="E1324" s="5"/>
      <c r="F1324" s="6"/>
      <c r="G1324" s="5"/>
      <c r="H1324" s="3"/>
    </row>
    <row r="1325" spans="2:8" x14ac:dyDescent="0.25">
      <c r="B1325" s="1"/>
      <c r="C1325" s="2"/>
      <c r="E1325" s="5"/>
      <c r="F1325" s="6"/>
      <c r="G1325" s="5"/>
      <c r="H1325" s="3"/>
    </row>
    <row r="1326" spans="2:8" x14ac:dyDescent="0.25">
      <c r="B1326" s="1"/>
      <c r="C1326" s="2"/>
      <c r="E1326" s="5"/>
      <c r="F1326" s="6"/>
      <c r="G1326" s="5"/>
      <c r="H1326" s="3"/>
    </row>
    <row r="1327" spans="2:8" x14ac:dyDescent="0.25">
      <c r="B1327" s="1"/>
      <c r="C1327" s="2"/>
      <c r="E1327" s="5"/>
      <c r="F1327" s="6"/>
      <c r="G1327" s="5"/>
      <c r="H1327" s="3"/>
    </row>
    <row r="1328" spans="2:8" x14ac:dyDescent="0.25">
      <c r="B1328" s="1"/>
      <c r="C1328" s="2"/>
      <c r="E1328" s="5"/>
      <c r="F1328" s="6"/>
      <c r="G1328" s="5"/>
      <c r="H1328" s="3"/>
    </row>
    <row r="1329" spans="2:8" x14ac:dyDescent="0.25">
      <c r="B1329" s="1"/>
      <c r="C1329" s="2"/>
      <c r="E1329" s="5"/>
      <c r="F1329" s="6"/>
      <c r="G1329" s="5"/>
      <c r="H1329" s="3"/>
    </row>
    <row r="1330" spans="2:8" x14ac:dyDescent="0.25">
      <c r="B1330" s="1"/>
      <c r="C1330" s="2"/>
      <c r="E1330" s="5"/>
      <c r="F1330" s="6"/>
      <c r="G1330" s="5"/>
      <c r="H1330" s="3"/>
    </row>
    <row r="1331" spans="2:8" x14ac:dyDescent="0.25">
      <c r="B1331" s="1"/>
      <c r="C1331" s="2"/>
      <c r="E1331" s="5"/>
      <c r="F1331" s="6"/>
      <c r="G1331" s="5"/>
      <c r="H1331" s="3"/>
    </row>
    <row r="1332" spans="2:8" x14ac:dyDescent="0.25">
      <c r="B1332" s="1"/>
      <c r="C1332" s="2"/>
      <c r="E1332" s="5"/>
      <c r="F1332" s="6"/>
      <c r="G1332" s="5"/>
      <c r="H1332" s="3"/>
    </row>
    <row r="1333" spans="2:8" x14ac:dyDescent="0.25">
      <c r="B1333" s="1"/>
      <c r="C1333" s="2"/>
      <c r="E1333" s="5"/>
      <c r="F1333" s="6"/>
      <c r="G1333" s="5"/>
      <c r="H1333" s="3"/>
    </row>
    <row r="1334" spans="2:8" x14ac:dyDescent="0.25">
      <c r="B1334" s="1"/>
      <c r="C1334" s="2"/>
      <c r="E1334" s="5"/>
      <c r="F1334" s="6"/>
      <c r="G1334" s="5"/>
      <c r="H1334" s="3"/>
    </row>
    <row r="1335" spans="2:8" x14ac:dyDescent="0.25">
      <c r="B1335" s="1"/>
      <c r="C1335" s="2"/>
      <c r="E1335" s="5"/>
      <c r="F1335" s="6"/>
      <c r="G1335" s="5"/>
      <c r="H1335" s="3"/>
    </row>
    <row r="1336" spans="2:8" x14ac:dyDescent="0.25">
      <c r="B1336" s="1"/>
      <c r="C1336" s="2"/>
      <c r="E1336" s="5"/>
      <c r="F1336" s="6"/>
      <c r="G1336" s="5"/>
      <c r="H1336" s="3"/>
    </row>
    <row r="1337" spans="2:8" x14ac:dyDescent="0.25">
      <c r="B1337" s="1"/>
      <c r="C1337" s="2"/>
      <c r="E1337" s="5"/>
      <c r="F1337" s="6"/>
      <c r="G1337" s="5"/>
      <c r="H1337" s="3"/>
    </row>
    <row r="1338" spans="2:8" x14ac:dyDescent="0.25">
      <c r="B1338" s="1"/>
      <c r="C1338" s="2"/>
      <c r="E1338" s="5"/>
      <c r="F1338" s="6"/>
      <c r="G1338" s="5"/>
      <c r="H1338" s="3"/>
    </row>
    <row r="1339" spans="2:8" x14ac:dyDescent="0.25">
      <c r="B1339" s="1"/>
      <c r="C1339" s="2"/>
      <c r="E1339" s="5"/>
      <c r="F1339" s="6"/>
      <c r="G1339" s="5"/>
      <c r="H1339" s="3"/>
    </row>
    <row r="1340" spans="2:8" x14ac:dyDescent="0.25">
      <c r="B1340" s="1"/>
      <c r="C1340" s="2"/>
      <c r="E1340" s="5"/>
      <c r="F1340" s="6"/>
      <c r="G1340" s="5"/>
      <c r="H1340" s="3"/>
    </row>
    <row r="1341" spans="2:8" x14ac:dyDescent="0.25">
      <c r="B1341" s="1"/>
      <c r="C1341" s="2"/>
      <c r="E1341" s="5"/>
      <c r="F1341" s="6"/>
      <c r="G1341" s="5"/>
      <c r="H1341" s="3"/>
    </row>
    <row r="1342" spans="2:8" x14ac:dyDescent="0.25">
      <c r="B1342" s="1"/>
      <c r="C1342" s="2"/>
      <c r="E1342" s="5"/>
      <c r="F1342" s="6"/>
      <c r="G1342" s="5"/>
      <c r="H1342" s="3"/>
    </row>
    <row r="1343" spans="2:8" x14ac:dyDescent="0.25">
      <c r="B1343" s="1"/>
      <c r="C1343" s="2"/>
      <c r="E1343" s="5"/>
      <c r="F1343" s="6"/>
      <c r="G1343" s="5"/>
      <c r="H1343" s="3"/>
    </row>
    <row r="1344" spans="2:8" x14ac:dyDescent="0.25">
      <c r="B1344" s="1"/>
      <c r="C1344" s="2"/>
      <c r="E1344" s="5"/>
      <c r="F1344" s="6"/>
      <c r="G1344" s="5"/>
      <c r="H1344" s="3"/>
    </row>
    <row r="1345" spans="2:8" x14ac:dyDescent="0.25">
      <c r="B1345" s="1"/>
      <c r="C1345" s="2"/>
      <c r="E1345" s="5"/>
      <c r="F1345" s="6"/>
      <c r="G1345" s="5"/>
      <c r="H1345" s="3"/>
    </row>
    <row r="1346" spans="2:8" x14ac:dyDescent="0.25">
      <c r="B1346" s="1"/>
      <c r="C1346" s="2"/>
      <c r="E1346" s="5"/>
      <c r="F1346" s="6"/>
      <c r="G1346" s="5"/>
      <c r="H1346" s="3"/>
    </row>
    <row r="1347" spans="2:8" x14ac:dyDescent="0.25">
      <c r="B1347" s="1"/>
      <c r="C1347" s="2"/>
      <c r="E1347" s="5"/>
      <c r="F1347" s="6"/>
      <c r="G1347" s="5"/>
      <c r="H1347" s="3"/>
    </row>
    <row r="1348" spans="2:8" x14ac:dyDescent="0.25">
      <c r="B1348" s="1"/>
      <c r="C1348" s="2"/>
      <c r="E1348" s="5"/>
      <c r="F1348" s="6"/>
      <c r="G1348" s="5"/>
      <c r="H1348" s="3"/>
    </row>
    <row r="1349" spans="2:8" x14ac:dyDescent="0.25">
      <c r="B1349" s="1"/>
      <c r="C1349" s="2"/>
      <c r="E1349" s="5"/>
      <c r="F1349" s="6"/>
      <c r="G1349" s="5"/>
      <c r="H1349" s="3"/>
    </row>
    <row r="1350" spans="2:8" x14ac:dyDescent="0.25">
      <c r="B1350" s="1"/>
      <c r="C1350" s="2"/>
      <c r="E1350" s="5"/>
      <c r="F1350" s="6"/>
      <c r="G1350" s="5"/>
      <c r="H1350" s="3"/>
    </row>
    <row r="1351" spans="2:8" x14ac:dyDescent="0.25">
      <c r="B1351" s="1"/>
      <c r="C1351" s="2"/>
      <c r="E1351" s="5"/>
      <c r="F1351" s="6"/>
      <c r="G1351" s="5"/>
      <c r="H1351" s="3"/>
    </row>
    <row r="1352" spans="2:8" x14ac:dyDescent="0.25">
      <c r="B1352" s="1"/>
      <c r="C1352" s="2"/>
      <c r="E1352" s="5"/>
      <c r="F1352" s="6"/>
      <c r="G1352" s="5"/>
      <c r="H1352" s="3"/>
    </row>
    <row r="1353" spans="2:8" x14ac:dyDescent="0.25">
      <c r="B1353" s="1"/>
      <c r="C1353" s="2"/>
      <c r="E1353" s="5"/>
      <c r="F1353" s="6"/>
      <c r="G1353" s="5"/>
      <c r="H1353" s="3"/>
    </row>
    <row r="1354" spans="2:8" x14ac:dyDescent="0.25">
      <c r="B1354" s="1"/>
      <c r="C1354" s="2"/>
      <c r="E1354" s="5"/>
      <c r="F1354" s="6"/>
      <c r="G1354" s="5"/>
      <c r="H1354" s="3"/>
    </row>
    <row r="1355" spans="2:8" x14ac:dyDescent="0.25">
      <c r="B1355" s="1"/>
      <c r="C1355" s="2"/>
      <c r="E1355" s="5"/>
      <c r="F1355" s="6"/>
      <c r="G1355" s="5"/>
      <c r="H1355" s="3"/>
    </row>
    <row r="1356" spans="2:8" x14ac:dyDescent="0.25">
      <c r="B1356" s="1"/>
      <c r="C1356" s="2"/>
      <c r="E1356" s="5"/>
      <c r="F1356" s="6"/>
      <c r="G1356" s="5"/>
      <c r="H1356" s="3"/>
    </row>
    <row r="1357" spans="2:8" x14ac:dyDescent="0.25">
      <c r="B1357" s="1"/>
      <c r="C1357" s="2"/>
      <c r="E1357" s="5"/>
      <c r="F1357" s="6"/>
      <c r="G1357" s="5"/>
      <c r="H1357" s="3"/>
    </row>
    <row r="1358" spans="2:8" x14ac:dyDescent="0.25">
      <c r="B1358" s="1"/>
      <c r="C1358" s="2"/>
      <c r="E1358" s="5"/>
      <c r="F1358" s="6"/>
      <c r="G1358" s="5"/>
      <c r="H1358" s="3"/>
    </row>
    <row r="1359" spans="2:8" x14ac:dyDescent="0.25">
      <c r="B1359" s="1"/>
      <c r="C1359" s="2"/>
      <c r="E1359" s="5"/>
      <c r="F1359" s="6"/>
      <c r="G1359" s="5"/>
      <c r="H1359" s="3"/>
    </row>
    <row r="1360" spans="2:8" x14ac:dyDescent="0.25">
      <c r="B1360" s="1"/>
      <c r="C1360" s="2"/>
      <c r="E1360" s="5"/>
      <c r="F1360" s="6"/>
      <c r="G1360" s="5"/>
      <c r="H1360" s="3"/>
    </row>
    <row r="1361" spans="2:8" x14ac:dyDescent="0.25">
      <c r="B1361" s="1"/>
      <c r="C1361" s="2"/>
      <c r="E1361" s="5"/>
      <c r="F1361" s="6"/>
      <c r="G1361" s="5"/>
      <c r="H1361" s="3"/>
    </row>
    <row r="1362" spans="2:8" x14ac:dyDescent="0.25">
      <c r="B1362" s="1"/>
      <c r="C1362" s="2"/>
      <c r="E1362" s="5"/>
      <c r="F1362" s="6"/>
      <c r="G1362" s="5"/>
      <c r="H1362" s="3"/>
    </row>
    <row r="1363" spans="2:8" x14ac:dyDescent="0.25">
      <c r="B1363" s="1"/>
      <c r="C1363" s="2"/>
      <c r="E1363" s="5"/>
      <c r="F1363" s="6"/>
      <c r="G1363" s="5"/>
      <c r="H1363" s="3"/>
    </row>
    <row r="1364" spans="2:8" x14ac:dyDescent="0.25">
      <c r="B1364" s="1"/>
      <c r="C1364" s="2"/>
      <c r="E1364" s="5"/>
      <c r="F1364" s="6"/>
      <c r="G1364" s="5"/>
      <c r="H1364" s="3"/>
    </row>
    <row r="1365" spans="2:8" x14ac:dyDescent="0.25">
      <c r="B1365" s="1"/>
      <c r="C1365" s="2"/>
      <c r="E1365" s="5"/>
      <c r="F1365" s="6"/>
      <c r="G1365" s="5"/>
      <c r="H1365" s="3"/>
    </row>
    <row r="1366" spans="2:8" x14ac:dyDescent="0.25">
      <c r="B1366" s="1"/>
      <c r="C1366" s="2"/>
      <c r="E1366" s="5"/>
      <c r="F1366" s="6"/>
      <c r="G1366" s="5"/>
      <c r="H1366" s="3"/>
    </row>
    <row r="1367" spans="2:8" x14ac:dyDescent="0.25">
      <c r="B1367" s="1"/>
      <c r="C1367" s="2"/>
      <c r="E1367" s="5"/>
      <c r="F1367" s="6"/>
      <c r="G1367" s="5"/>
      <c r="H1367" s="3"/>
    </row>
    <row r="1368" spans="2:8" x14ac:dyDescent="0.25">
      <c r="B1368" s="1"/>
      <c r="C1368" s="2"/>
      <c r="E1368" s="5"/>
      <c r="F1368" s="6"/>
      <c r="G1368" s="5"/>
      <c r="H1368" s="3"/>
    </row>
    <row r="1369" spans="2:8" x14ac:dyDescent="0.25">
      <c r="B1369" s="1"/>
      <c r="C1369" s="2"/>
      <c r="E1369" s="5"/>
      <c r="F1369" s="6"/>
      <c r="G1369" s="5"/>
      <c r="H1369" s="3"/>
    </row>
    <row r="1370" spans="2:8" x14ac:dyDescent="0.25">
      <c r="B1370" s="1"/>
      <c r="C1370" s="2"/>
      <c r="E1370" s="5"/>
      <c r="F1370" s="6"/>
      <c r="G1370" s="5"/>
      <c r="H1370" s="3"/>
    </row>
    <row r="1371" spans="2:8" x14ac:dyDescent="0.25">
      <c r="B1371" s="1"/>
      <c r="C1371" s="2"/>
      <c r="E1371" s="5"/>
      <c r="F1371" s="6"/>
      <c r="G1371" s="5"/>
      <c r="H1371" s="3"/>
    </row>
    <row r="1372" spans="2:8" x14ac:dyDescent="0.25">
      <c r="B1372" s="1"/>
      <c r="C1372" s="2"/>
      <c r="E1372" s="5"/>
      <c r="F1372" s="6"/>
      <c r="G1372" s="5"/>
      <c r="H1372" s="3"/>
    </row>
    <row r="1373" spans="2:8" x14ac:dyDescent="0.25">
      <c r="B1373" s="1"/>
      <c r="C1373" s="2"/>
      <c r="E1373" s="5"/>
      <c r="F1373" s="6"/>
      <c r="G1373" s="5"/>
      <c r="H1373" s="3"/>
    </row>
    <row r="1374" spans="2:8" x14ac:dyDescent="0.25">
      <c r="B1374" s="1"/>
      <c r="C1374" s="2"/>
      <c r="E1374" s="5"/>
      <c r="F1374" s="6"/>
      <c r="G1374" s="5"/>
      <c r="H1374" s="3"/>
    </row>
    <row r="1375" spans="2:8" x14ac:dyDescent="0.25">
      <c r="B1375" s="1"/>
      <c r="C1375" s="2"/>
      <c r="E1375" s="5"/>
      <c r="F1375" s="6"/>
      <c r="G1375" s="5"/>
      <c r="H1375" s="3"/>
    </row>
    <row r="1376" spans="2:8" x14ac:dyDescent="0.25">
      <c r="B1376" s="1"/>
      <c r="C1376" s="2"/>
      <c r="E1376" s="5"/>
      <c r="F1376" s="6"/>
      <c r="G1376" s="5"/>
      <c r="H1376" s="3"/>
    </row>
    <row r="1377" spans="2:8" x14ac:dyDescent="0.25">
      <c r="B1377" s="1"/>
      <c r="C1377" s="2"/>
      <c r="E1377" s="5"/>
      <c r="F1377" s="6"/>
      <c r="G1377" s="5"/>
      <c r="H1377" s="3"/>
    </row>
    <row r="1378" spans="2:8" x14ac:dyDescent="0.25">
      <c r="B1378" s="1"/>
      <c r="C1378" s="2"/>
      <c r="E1378" s="5"/>
      <c r="F1378" s="6"/>
      <c r="G1378" s="5"/>
      <c r="H1378" s="3"/>
    </row>
    <row r="1379" spans="2:8" x14ac:dyDescent="0.25">
      <c r="B1379" s="1"/>
      <c r="C1379" s="2"/>
      <c r="E1379" s="5"/>
      <c r="F1379" s="6"/>
      <c r="G1379" s="5"/>
      <c r="H1379" s="3"/>
    </row>
    <row r="1380" spans="2:8" x14ac:dyDescent="0.25">
      <c r="B1380" s="1"/>
      <c r="C1380" s="2"/>
      <c r="E1380" s="5"/>
      <c r="F1380" s="6"/>
      <c r="G1380" s="5"/>
      <c r="H1380" s="3"/>
    </row>
    <row r="1381" spans="2:8" x14ac:dyDescent="0.25">
      <c r="B1381" s="1"/>
      <c r="C1381" s="2"/>
      <c r="E1381" s="5"/>
      <c r="F1381" s="6"/>
      <c r="G1381" s="5"/>
      <c r="H1381" s="3"/>
    </row>
    <row r="1382" spans="2:8" x14ac:dyDescent="0.25">
      <c r="B1382" s="1"/>
      <c r="C1382" s="2"/>
      <c r="E1382" s="5"/>
      <c r="F1382" s="6"/>
      <c r="G1382" s="5"/>
      <c r="H1382" s="3"/>
    </row>
    <row r="1383" spans="2:8" x14ac:dyDescent="0.25">
      <c r="B1383" s="1"/>
      <c r="C1383" s="2"/>
      <c r="E1383" s="5"/>
      <c r="F1383" s="6"/>
      <c r="G1383" s="5"/>
      <c r="H1383" s="3"/>
    </row>
    <row r="1384" spans="2:8" x14ac:dyDescent="0.25">
      <c r="B1384" s="1"/>
      <c r="C1384" s="2"/>
      <c r="E1384" s="5"/>
      <c r="F1384" s="6"/>
      <c r="G1384" s="5"/>
      <c r="H1384" s="3"/>
    </row>
    <row r="1385" spans="2:8" x14ac:dyDescent="0.25">
      <c r="B1385" s="1"/>
      <c r="C1385" s="2"/>
      <c r="E1385" s="5"/>
      <c r="F1385" s="6"/>
      <c r="G1385" s="5"/>
      <c r="H1385" s="3"/>
    </row>
    <row r="1386" spans="2:8" x14ac:dyDescent="0.25">
      <c r="B1386" s="1"/>
      <c r="C1386" s="2"/>
      <c r="E1386" s="5"/>
      <c r="F1386" s="6"/>
      <c r="G1386" s="5"/>
      <c r="H1386" s="3"/>
    </row>
    <row r="1387" spans="2:8" x14ac:dyDescent="0.25">
      <c r="B1387" s="1"/>
      <c r="C1387" s="2"/>
      <c r="E1387" s="5"/>
      <c r="F1387" s="6"/>
      <c r="G1387" s="5"/>
      <c r="H1387" s="3"/>
    </row>
    <row r="1388" spans="2:8" x14ac:dyDescent="0.25">
      <c r="B1388" s="1"/>
      <c r="C1388" s="2"/>
      <c r="E1388" s="5"/>
      <c r="F1388" s="6"/>
      <c r="G1388" s="5"/>
      <c r="H1388" s="3"/>
    </row>
    <row r="1389" spans="2:8" x14ac:dyDescent="0.25">
      <c r="B1389" s="1"/>
      <c r="C1389" s="2"/>
      <c r="E1389" s="5"/>
      <c r="F1389" s="6"/>
      <c r="G1389" s="5"/>
      <c r="H1389" s="3"/>
    </row>
    <row r="1390" spans="2:8" x14ac:dyDescent="0.25">
      <c r="B1390" s="1"/>
      <c r="C1390" s="2"/>
      <c r="E1390" s="5"/>
      <c r="F1390" s="6"/>
      <c r="G1390" s="5"/>
      <c r="H1390" s="3"/>
    </row>
    <row r="1391" spans="2:8" x14ac:dyDescent="0.25">
      <c r="B1391" s="1"/>
      <c r="C1391" s="2"/>
      <c r="E1391" s="5"/>
      <c r="F1391" s="6"/>
      <c r="G1391" s="5"/>
      <c r="H1391" s="3"/>
    </row>
    <row r="1392" spans="2:8" x14ac:dyDescent="0.25">
      <c r="B1392" s="1"/>
      <c r="C1392" s="2"/>
      <c r="E1392" s="5"/>
      <c r="F1392" s="6"/>
      <c r="G1392" s="5"/>
      <c r="H1392" s="3"/>
    </row>
    <row r="1393" spans="2:8" x14ac:dyDescent="0.25">
      <c r="B1393" s="1"/>
      <c r="C1393" s="2"/>
      <c r="E1393" s="5"/>
      <c r="F1393" s="6"/>
      <c r="G1393" s="5"/>
      <c r="H1393" s="3"/>
    </row>
    <row r="1394" spans="2:8" x14ac:dyDescent="0.25">
      <c r="B1394" s="1"/>
      <c r="C1394" s="2"/>
      <c r="E1394" s="5"/>
      <c r="F1394" s="6"/>
      <c r="G1394" s="5"/>
      <c r="H1394" s="3"/>
    </row>
    <row r="1395" spans="2:8" x14ac:dyDescent="0.25">
      <c r="B1395" s="1"/>
      <c r="C1395" s="2"/>
      <c r="E1395" s="5"/>
      <c r="F1395" s="6"/>
      <c r="G1395" s="5"/>
      <c r="H1395" s="3"/>
    </row>
    <row r="1396" spans="2:8" x14ac:dyDescent="0.25">
      <c r="B1396" s="1"/>
      <c r="C1396" s="2"/>
      <c r="E1396" s="5"/>
      <c r="F1396" s="6"/>
      <c r="G1396" s="5"/>
      <c r="H1396" s="3"/>
    </row>
    <row r="1397" spans="2:8" x14ac:dyDescent="0.25">
      <c r="B1397" s="1"/>
      <c r="C1397" s="2"/>
      <c r="E1397" s="5"/>
      <c r="F1397" s="6"/>
      <c r="G1397" s="5"/>
      <c r="H1397" s="3"/>
    </row>
    <row r="1398" spans="2:8" x14ac:dyDescent="0.25">
      <c r="B1398" s="1"/>
      <c r="C1398" s="2"/>
      <c r="E1398" s="5"/>
      <c r="F1398" s="6"/>
      <c r="G1398" s="5"/>
      <c r="H1398" s="3"/>
    </row>
    <row r="1399" spans="2:8" x14ac:dyDescent="0.25">
      <c r="B1399" s="1"/>
      <c r="C1399" s="2"/>
      <c r="E1399" s="5"/>
      <c r="F1399" s="6"/>
      <c r="G1399" s="5"/>
      <c r="H1399" s="3"/>
    </row>
    <row r="1400" spans="2:8" x14ac:dyDescent="0.25">
      <c r="B1400" s="1"/>
      <c r="C1400" s="2"/>
      <c r="E1400" s="5"/>
      <c r="F1400" s="6"/>
      <c r="G1400" s="5"/>
      <c r="H1400" s="3"/>
    </row>
    <row r="1401" spans="2:8" x14ac:dyDescent="0.25">
      <c r="B1401" s="1"/>
      <c r="C1401" s="2"/>
      <c r="E1401" s="5"/>
      <c r="F1401" s="6"/>
      <c r="G1401" s="5"/>
      <c r="H1401" s="3"/>
    </row>
    <row r="1402" spans="2:8" x14ac:dyDescent="0.25">
      <c r="B1402" s="1"/>
      <c r="C1402" s="2"/>
      <c r="E1402" s="5"/>
      <c r="F1402" s="6"/>
      <c r="G1402" s="5"/>
      <c r="H1402" s="3"/>
    </row>
    <row r="1403" spans="2:8" x14ac:dyDescent="0.25">
      <c r="B1403" s="1"/>
      <c r="C1403" s="2"/>
      <c r="E1403" s="5"/>
      <c r="F1403" s="6"/>
      <c r="G1403" s="5"/>
      <c r="H1403" s="3"/>
    </row>
    <row r="1404" spans="2:8" x14ac:dyDescent="0.25">
      <c r="B1404" s="1"/>
      <c r="C1404" s="2"/>
      <c r="E1404" s="5"/>
      <c r="F1404" s="6"/>
      <c r="G1404" s="5"/>
      <c r="H1404" s="3"/>
    </row>
    <row r="1405" spans="2:8" x14ac:dyDescent="0.25">
      <c r="B1405" s="1"/>
      <c r="C1405" s="2"/>
      <c r="E1405" s="5"/>
      <c r="F1405" s="6"/>
      <c r="G1405" s="5"/>
      <c r="H1405" s="3"/>
    </row>
    <row r="1406" spans="2:8" x14ac:dyDescent="0.25">
      <c r="B1406" s="1"/>
      <c r="C1406" s="2"/>
      <c r="E1406" s="5"/>
      <c r="F1406" s="6"/>
      <c r="G1406" s="5"/>
      <c r="H1406" s="3"/>
    </row>
    <row r="1407" spans="2:8" x14ac:dyDescent="0.25">
      <c r="B1407" s="1"/>
      <c r="C1407" s="2"/>
      <c r="E1407" s="5"/>
      <c r="F1407" s="6"/>
      <c r="G1407" s="5"/>
      <c r="H1407" s="3"/>
    </row>
    <row r="1408" spans="2:8" x14ac:dyDescent="0.25">
      <c r="B1408" s="1"/>
      <c r="C1408" s="2"/>
      <c r="E1408" s="5"/>
      <c r="F1408" s="6"/>
      <c r="G1408" s="5"/>
      <c r="H1408" s="3"/>
    </row>
    <row r="1409" spans="2:8" x14ac:dyDescent="0.25">
      <c r="B1409" s="1"/>
      <c r="C1409" s="2"/>
      <c r="E1409" s="5"/>
      <c r="F1409" s="6"/>
      <c r="G1409" s="5"/>
      <c r="H1409" s="3"/>
    </row>
    <row r="1410" spans="2:8" x14ac:dyDescent="0.25">
      <c r="B1410" s="1"/>
      <c r="C1410" s="2"/>
      <c r="E1410" s="5"/>
      <c r="F1410" s="6"/>
      <c r="G1410" s="5"/>
      <c r="H1410" s="3"/>
    </row>
    <row r="1411" spans="2:8" x14ac:dyDescent="0.25">
      <c r="B1411" s="1"/>
      <c r="C1411" s="2"/>
      <c r="E1411" s="5"/>
      <c r="F1411" s="6"/>
      <c r="G1411" s="5"/>
      <c r="H1411" s="3"/>
    </row>
    <row r="1412" spans="2:8" x14ac:dyDescent="0.25">
      <c r="B1412" s="1"/>
      <c r="C1412" s="2"/>
      <c r="E1412" s="5"/>
      <c r="F1412" s="6"/>
      <c r="G1412" s="5"/>
      <c r="H1412" s="3"/>
    </row>
    <row r="1413" spans="2:8" x14ac:dyDescent="0.25">
      <c r="B1413" s="1"/>
      <c r="C1413" s="2"/>
      <c r="E1413" s="5"/>
      <c r="F1413" s="6"/>
      <c r="G1413" s="5"/>
      <c r="H1413" s="3"/>
    </row>
    <row r="1414" spans="2:8" x14ac:dyDescent="0.25">
      <c r="B1414" s="1"/>
      <c r="C1414" s="2"/>
      <c r="E1414" s="5"/>
      <c r="F1414" s="6"/>
      <c r="G1414" s="5"/>
      <c r="H1414" s="3"/>
    </row>
    <row r="1415" spans="2:8" x14ac:dyDescent="0.25">
      <c r="B1415" s="1"/>
      <c r="C1415" s="2"/>
      <c r="E1415" s="5"/>
      <c r="F1415" s="6"/>
      <c r="G1415" s="5"/>
      <c r="H1415" s="3"/>
    </row>
    <row r="1416" spans="2:8" x14ac:dyDescent="0.25">
      <c r="B1416" s="1"/>
      <c r="C1416" s="2"/>
      <c r="E1416" s="5"/>
      <c r="F1416" s="6"/>
      <c r="G1416" s="5"/>
      <c r="H1416" s="3"/>
    </row>
    <row r="1417" spans="2:8" x14ac:dyDescent="0.25">
      <c r="B1417" s="1"/>
      <c r="C1417" s="2"/>
      <c r="E1417" s="5"/>
      <c r="F1417" s="6"/>
      <c r="G1417" s="5"/>
      <c r="H1417" s="3"/>
    </row>
    <row r="1418" spans="2:8" x14ac:dyDescent="0.25">
      <c r="B1418" s="1"/>
      <c r="C1418" s="2"/>
      <c r="E1418" s="5"/>
      <c r="F1418" s="6"/>
      <c r="G1418" s="5"/>
      <c r="H1418" s="3"/>
    </row>
    <row r="1419" spans="2:8" x14ac:dyDescent="0.25">
      <c r="B1419" s="1"/>
      <c r="C1419" s="2"/>
      <c r="E1419" s="5"/>
      <c r="F1419" s="6"/>
      <c r="G1419" s="5"/>
      <c r="H1419" s="3"/>
    </row>
    <row r="1420" spans="2:8" x14ac:dyDescent="0.25">
      <c r="B1420" s="1"/>
      <c r="C1420" s="2"/>
      <c r="E1420" s="5"/>
      <c r="F1420" s="6"/>
      <c r="G1420" s="5"/>
      <c r="H1420" s="3"/>
    </row>
    <row r="1421" spans="2:8" x14ac:dyDescent="0.25">
      <c r="B1421" s="1"/>
      <c r="C1421" s="2"/>
      <c r="E1421" s="5"/>
      <c r="F1421" s="6"/>
      <c r="G1421" s="5"/>
      <c r="H1421" s="3"/>
    </row>
    <row r="1422" spans="2:8" x14ac:dyDescent="0.25">
      <c r="B1422" s="1"/>
      <c r="C1422" s="2"/>
      <c r="E1422" s="5"/>
      <c r="F1422" s="6"/>
      <c r="G1422" s="5"/>
      <c r="H1422" s="3"/>
    </row>
    <row r="1423" spans="2:8" x14ac:dyDescent="0.25">
      <c r="B1423" s="1"/>
      <c r="C1423" s="2"/>
      <c r="E1423" s="5"/>
      <c r="F1423" s="6"/>
      <c r="G1423" s="5"/>
      <c r="H1423" s="3"/>
    </row>
    <row r="1424" spans="2:8" x14ac:dyDescent="0.25">
      <c r="B1424" s="1"/>
      <c r="C1424" s="2"/>
      <c r="E1424" s="5"/>
      <c r="F1424" s="6"/>
      <c r="G1424" s="5"/>
      <c r="H1424" s="3"/>
    </row>
    <row r="1425" spans="2:8" x14ac:dyDescent="0.25">
      <c r="B1425" s="1"/>
      <c r="C1425" s="2"/>
      <c r="E1425" s="5"/>
      <c r="F1425" s="6"/>
      <c r="G1425" s="5"/>
      <c r="H1425" s="3"/>
    </row>
    <row r="1426" spans="2:8" x14ac:dyDescent="0.25">
      <c r="B1426" s="1"/>
      <c r="C1426" s="2"/>
      <c r="E1426" s="5"/>
      <c r="F1426" s="6"/>
      <c r="G1426" s="5"/>
      <c r="H1426" s="3"/>
    </row>
    <row r="1427" spans="2:8" x14ac:dyDescent="0.25">
      <c r="B1427" s="1"/>
      <c r="C1427" s="2"/>
      <c r="E1427" s="5"/>
      <c r="F1427" s="6"/>
      <c r="G1427" s="5"/>
      <c r="H1427" s="3"/>
    </row>
    <row r="1428" spans="2:8" x14ac:dyDescent="0.25">
      <c r="B1428" s="1"/>
      <c r="C1428" s="2"/>
      <c r="E1428" s="5"/>
      <c r="F1428" s="6"/>
      <c r="G1428" s="5"/>
      <c r="H1428" s="3"/>
    </row>
    <row r="1429" spans="2:8" x14ac:dyDescent="0.25">
      <c r="B1429" s="1"/>
      <c r="C1429" s="2"/>
      <c r="E1429" s="5"/>
      <c r="F1429" s="6"/>
      <c r="G1429" s="5"/>
      <c r="H1429" s="3"/>
    </row>
    <row r="1430" spans="2:8" x14ac:dyDescent="0.25">
      <c r="B1430" s="1"/>
      <c r="C1430" s="2"/>
      <c r="E1430" s="5"/>
      <c r="F1430" s="6"/>
      <c r="G1430" s="5"/>
      <c r="H1430" s="3"/>
    </row>
    <row r="1431" spans="2:8" x14ac:dyDescent="0.25">
      <c r="B1431" s="1"/>
      <c r="C1431" s="2"/>
      <c r="E1431" s="5"/>
      <c r="F1431" s="6"/>
      <c r="G1431" s="5"/>
      <c r="H1431" s="3"/>
    </row>
    <row r="1432" spans="2:8" x14ac:dyDescent="0.25">
      <c r="B1432" s="1"/>
      <c r="C1432" s="2"/>
      <c r="E1432" s="5"/>
      <c r="F1432" s="6"/>
      <c r="G1432" s="5"/>
      <c r="H1432" s="3"/>
    </row>
    <row r="1433" spans="2:8" x14ac:dyDescent="0.25">
      <c r="B1433" s="1"/>
      <c r="C1433" s="2"/>
      <c r="E1433" s="5"/>
      <c r="F1433" s="6"/>
      <c r="G1433" s="5"/>
      <c r="H1433" s="3"/>
    </row>
    <row r="1434" spans="2:8" x14ac:dyDescent="0.25">
      <c r="B1434" s="1"/>
      <c r="C1434" s="2"/>
      <c r="E1434" s="5"/>
      <c r="F1434" s="6"/>
      <c r="G1434" s="5"/>
      <c r="H1434" s="3"/>
    </row>
    <row r="1435" spans="2:8" x14ac:dyDescent="0.25">
      <c r="B1435" s="1"/>
      <c r="C1435" s="2"/>
      <c r="E1435" s="5"/>
      <c r="F1435" s="6"/>
      <c r="G1435" s="5"/>
      <c r="H1435" s="3"/>
    </row>
    <row r="1436" spans="2:8" x14ac:dyDescent="0.25">
      <c r="B1436" s="1"/>
      <c r="C1436" s="2"/>
      <c r="E1436" s="5"/>
      <c r="F1436" s="6"/>
      <c r="G1436" s="5"/>
      <c r="H1436" s="3"/>
    </row>
    <row r="1437" spans="2:8" x14ac:dyDescent="0.25">
      <c r="B1437" s="1"/>
      <c r="C1437" s="2"/>
      <c r="E1437" s="5"/>
      <c r="F1437" s="6"/>
      <c r="G1437" s="5"/>
      <c r="H1437" s="3"/>
    </row>
    <row r="1438" spans="2:8" x14ac:dyDescent="0.25">
      <c r="B1438" s="1"/>
      <c r="C1438" s="2"/>
      <c r="E1438" s="5"/>
      <c r="F1438" s="6"/>
      <c r="G1438" s="5"/>
      <c r="H1438" s="3"/>
    </row>
    <row r="1439" spans="2:8" x14ac:dyDescent="0.25">
      <c r="B1439" s="1"/>
      <c r="C1439" s="2"/>
      <c r="E1439" s="5"/>
      <c r="F1439" s="6"/>
      <c r="G1439" s="5"/>
      <c r="H1439" s="3"/>
    </row>
    <row r="1440" spans="2:8" x14ac:dyDescent="0.25">
      <c r="B1440" s="1"/>
      <c r="C1440" s="2"/>
      <c r="E1440" s="5"/>
      <c r="F1440" s="6"/>
      <c r="G1440" s="5"/>
      <c r="H1440" s="3"/>
    </row>
    <row r="1441" spans="2:8" x14ac:dyDescent="0.25">
      <c r="B1441" s="1"/>
      <c r="C1441" s="2"/>
      <c r="E1441" s="5"/>
      <c r="F1441" s="6"/>
      <c r="G1441" s="5"/>
      <c r="H1441" s="3"/>
    </row>
    <row r="1442" spans="2:8" x14ac:dyDescent="0.25">
      <c r="B1442" s="1"/>
      <c r="C1442" s="2"/>
      <c r="E1442" s="5"/>
      <c r="F1442" s="6"/>
      <c r="G1442" s="5"/>
      <c r="H1442" s="3"/>
    </row>
    <row r="1443" spans="2:8" x14ac:dyDescent="0.25">
      <c r="B1443" s="1"/>
      <c r="C1443" s="2"/>
      <c r="E1443" s="5"/>
      <c r="F1443" s="6"/>
      <c r="G1443" s="5"/>
      <c r="H1443" s="3"/>
    </row>
    <row r="1444" spans="2:8" x14ac:dyDescent="0.25">
      <c r="B1444" s="1"/>
      <c r="C1444" s="2"/>
      <c r="E1444" s="5"/>
      <c r="F1444" s="6"/>
      <c r="G1444" s="5"/>
      <c r="H1444" s="3"/>
    </row>
    <row r="1445" spans="2:8" x14ac:dyDescent="0.25">
      <c r="B1445" s="1"/>
      <c r="C1445" s="4"/>
      <c r="E1445" s="5"/>
      <c r="F1445" s="6"/>
      <c r="G1445" s="5"/>
      <c r="H1445" s="3"/>
    </row>
  </sheetData>
  <mergeCells count="2">
    <mergeCell ref="I2:Q2"/>
    <mergeCell ref="B2:F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EA834-E47A-450D-8788-F05D3E4ACD36}">
  <dimension ref="A1:C13"/>
  <sheetViews>
    <sheetView workbookViewId="0">
      <selection activeCell="R21" sqref="R21"/>
    </sheetView>
  </sheetViews>
  <sheetFormatPr defaultRowHeight="15" x14ac:dyDescent="0.25"/>
  <cols>
    <col min="1" max="1" width="33" bestFit="1" customWidth="1"/>
    <col min="2" max="2" width="12.28515625" bestFit="1" customWidth="1"/>
    <col min="3" max="3" width="11.5703125" bestFit="1" customWidth="1"/>
  </cols>
  <sheetData>
    <row r="1" spans="1:3" x14ac:dyDescent="0.25">
      <c r="B1" t="s">
        <v>32</v>
      </c>
      <c r="C1" t="s">
        <v>8</v>
      </c>
    </row>
    <row r="2" spans="1:3" x14ac:dyDescent="0.25">
      <c r="A2" t="s">
        <v>20</v>
      </c>
      <c r="B2" s="14">
        <v>8.4797170000000001E-4</v>
      </c>
      <c r="C2" s="15">
        <f>B2*1204100</f>
        <v>1021.04272397</v>
      </c>
    </row>
    <row r="3" spans="1:3" x14ac:dyDescent="0.25">
      <c r="A3" t="s">
        <v>21</v>
      </c>
      <c r="B3" s="14">
        <v>8.1917350000000003E-4</v>
      </c>
      <c r="C3" s="15">
        <f t="shared" ref="C3:C13" si="0">B3*1204100</f>
        <v>986.36681135000003</v>
      </c>
    </row>
    <row r="4" spans="1:3" x14ac:dyDescent="0.25">
      <c r="A4" t="s">
        <v>22</v>
      </c>
      <c r="B4" s="14">
        <v>8.5480189999999996E-4</v>
      </c>
      <c r="C4" s="15">
        <f t="shared" si="0"/>
        <v>1029.2669677899999</v>
      </c>
    </row>
    <row r="5" spans="1:3" x14ac:dyDescent="0.25">
      <c r="A5" t="s">
        <v>23</v>
      </c>
      <c r="B5" s="14">
        <v>1.0285209999999999E-3</v>
      </c>
      <c r="C5" s="15">
        <f t="shared" si="0"/>
        <v>1238.4421361</v>
      </c>
    </row>
    <row r="6" spans="1:3" x14ac:dyDescent="0.25">
      <c r="A6" t="s">
        <v>24</v>
      </c>
      <c r="B6" s="14">
        <v>5.7606750000000002E-5</v>
      </c>
      <c r="C6" s="15">
        <f t="shared" si="0"/>
        <v>69.364287675</v>
      </c>
    </row>
    <row r="7" spans="1:3" x14ac:dyDescent="0.25">
      <c r="A7" t="s">
        <v>25</v>
      </c>
      <c r="B7" s="14">
        <v>2.8803480000000002E-5</v>
      </c>
      <c r="C7" s="15">
        <f t="shared" si="0"/>
        <v>34.682270268000003</v>
      </c>
    </row>
    <row r="8" spans="1:3" x14ac:dyDescent="0.25">
      <c r="A8" t="s">
        <v>26</v>
      </c>
      <c r="B8" s="14">
        <v>5.7275599999999998E-5</v>
      </c>
      <c r="C8" s="15">
        <f t="shared" si="0"/>
        <v>68.965549960000004</v>
      </c>
    </row>
    <row r="9" spans="1:3" x14ac:dyDescent="0.25">
      <c r="A9" t="s">
        <v>27</v>
      </c>
      <c r="B9" s="14">
        <v>2.8639129999999998E-4</v>
      </c>
      <c r="C9" s="15">
        <f t="shared" si="0"/>
        <v>344.84376433</v>
      </c>
    </row>
    <row r="10" spans="1:3" x14ac:dyDescent="0.25">
      <c r="A10" t="s">
        <v>28</v>
      </c>
      <c r="B10" s="14">
        <v>7.9036500000000001E-4</v>
      </c>
      <c r="C10" s="15">
        <f t="shared" si="0"/>
        <v>951.67849650000005</v>
      </c>
    </row>
    <row r="11" spans="1:3" x14ac:dyDescent="0.25">
      <c r="A11" t="s">
        <v>29</v>
      </c>
      <c r="B11" s="14">
        <v>7.9036999999999998E-4</v>
      </c>
      <c r="C11" s="15">
        <f t="shared" si="0"/>
        <v>951.68451700000003</v>
      </c>
    </row>
    <row r="12" spans="1:3" x14ac:dyDescent="0.25">
      <c r="A12" t="s">
        <v>30</v>
      </c>
      <c r="B12" s="14">
        <v>7.975263E-4</v>
      </c>
      <c r="C12" s="15">
        <f t="shared" si="0"/>
        <v>960.30141782999999</v>
      </c>
    </row>
    <row r="13" spans="1:3" x14ac:dyDescent="0.25">
      <c r="A13" t="s">
        <v>31</v>
      </c>
      <c r="B13" s="14">
        <v>7.4212940000000004E-4</v>
      </c>
      <c r="C13" s="15">
        <f t="shared" si="0"/>
        <v>893.59801054000002</v>
      </c>
    </row>
  </sheetData>
  <conditionalFormatting sqref="B2:B13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LOG</vt:lpstr>
      <vt:lpstr>EBWs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Dols, William Stuart (Fed)</dc:creator>
  <cp:lastModifiedBy>Dols, William Stuart (Fed)</cp:lastModifiedBy>
  <dcterms:created xsi:type="dcterms:W3CDTF">2023-03-03T18:36:19Z</dcterms:created>
  <dcterms:modified xsi:type="dcterms:W3CDTF">2023-03-06T17:42:04Z</dcterms:modified>
</cp:coreProperties>
</file>